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45" windowWidth="17370" windowHeight="10890" firstSheet="10" activeTab="20"/>
  </bookViews>
  <sheets>
    <sheet name="HA" sheetId="27" r:id="rId1"/>
    <sheet name="FA" sheetId="4" r:id="rId2"/>
    <sheet name="Summary" sheetId="30" r:id="rId3"/>
    <sheet name="FCu_01" sheetId="31" r:id="rId4"/>
    <sheet name="FCu_02" sheetId="32" r:id="rId5"/>
    <sheet name="FCu_03" sheetId="33" r:id="rId6"/>
    <sheet name="FCu_04" sheetId="41" r:id="rId7"/>
    <sheet name="FCu_05" sheetId="42" r:id="rId8"/>
    <sheet name="FCu_06" sheetId="43" r:id="rId9"/>
    <sheet name="FCu_07" sheetId="44" r:id="rId10"/>
    <sheet name="FCu_08" sheetId="45" r:id="rId11"/>
    <sheet name="FCu_09" sheetId="46" r:id="rId12"/>
    <sheet name="FCu_10" sheetId="47" r:id="rId13"/>
    <sheet name="FCu_11" sheetId="48" r:id="rId14"/>
    <sheet name="FCu_12" sheetId="49" r:id="rId15"/>
    <sheet name="FCu_13" sheetId="50" r:id="rId16"/>
    <sheet name="FCu_14" sheetId="51" r:id="rId17"/>
    <sheet name="FCu_15" sheetId="52" r:id="rId18"/>
    <sheet name="FCu_16" sheetId="53" r:id="rId19"/>
    <sheet name="HCu_01" sheetId="54" r:id="rId20"/>
    <sheet name="HCu_02" sheetId="67" r:id="rId21"/>
    <sheet name="HCu_03" sheetId="55" r:id="rId22"/>
    <sheet name="HCu_04" sheetId="56" r:id="rId23"/>
    <sheet name="HCu_05" sheetId="57" r:id="rId24"/>
    <sheet name="HCu_06" sheetId="58" r:id="rId25"/>
    <sheet name="HCu_08" sheetId="59" r:id="rId26"/>
    <sheet name="HCu_09" sheetId="60" r:id="rId27"/>
    <sheet name="HCu_10" sheetId="61" r:id="rId28"/>
    <sheet name="HCu_11" sheetId="62" r:id="rId29"/>
    <sheet name="HCu_12" sheetId="63" r:id="rId30"/>
    <sheet name="HCu_13" sheetId="64" r:id="rId31"/>
    <sheet name="HCu_14" sheetId="65" r:id="rId32"/>
  </sheets>
  <calcPr calcId="125725"/>
</workbook>
</file>

<file path=xl/calcChain.xml><?xml version="1.0" encoding="utf-8"?>
<calcChain xmlns="http://schemas.openxmlformats.org/spreadsheetml/2006/main">
  <c r="J22" i="27"/>
  <c r="K21"/>
  <c r="J21"/>
  <c r="J25" i="4"/>
  <c r="K24"/>
  <c r="J24"/>
  <c r="L6"/>
  <c r="L8"/>
  <c r="L10"/>
  <c r="L12"/>
  <c r="L14"/>
  <c r="L16"/>
  <c r="L18"/>
  <c r="L20"/>
  <c r="M6"/>
  <c r="M8"/>
  <c r="M10"/>
  <c r="M12"/>
  <c r="M16"/>
  <c r="M18"/>
  <c r="L5"/>
  <c r="L7"/>
  <c r="L9"/>
  <c r="L11"/>
  <c r="L13"/>
  <c r="L15"/>
  <c r="L17"/>
  <c r="L19"/>
  <c r="M5"/>
  <c r="M7"/>
  <c r="M9"/>
  <c r="M11"/>
  <c r="M13"/>
  <c r="M15"/>
  <c r="M17"/>
  <c r="M19"/>
  <c r="M14"/>
  <c r="M20"/>
</calcChain>
</file>

<file path=xl/sharedStrings.xml><?xml version="1.0" encoding="utf-8"?>
<sst xmlns="http://schemas.openxmlformats.org/spreadsheetml/2006/main" count="303" uniqueCount="159">
  <si>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</si>
  <si>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</si>
  <si>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</si>
  <si>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</si>
  <si>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</si>
  <si>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</si>
  <si>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</si>
  <si>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</si>
  <si>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</si>
  <si>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</si>
  <si>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</si>
  <si>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</si>
  <si>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</si>
  <si>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3.5-5.0</t>
  </si>
  <si>
    <t>Schnitzer &amp; Skinner 1966</t>
  </si>
  <si>
    <t>IS</t>
  </si>
  <si>
    <t>FCu_01</t>
  </si>
  <si>
    <t>Cabaniss &amp; Shuman 1988</t>
  </si>
  <si>
    <t>Refitted</t>
  </si>
  <si>
    <t>5.1-8.4</t>
  </si>
  <si>
    <t>4.5-10.5</t>
  </si>
  <si>
    <t>3.0-4.9</t>
  </si>
  <si>
    <t>FCu_02</t>
  </si>
  <si>
    <t>McKnight &amp; Wershaw 1989</t>
  </si>
  <si>
    <t>4.7-9.2</t>
  </si>
  <si>
    <t>2.8-4.7</t>
  </si>
  <si>
    <t>FCu_03</t>
  </si>
  <si>
    <t>Bresnahan et al 1978</t>
  </si>
  <si>
    <t>3.5-6.0</t>
  </si>
  <si>
    <t>3.9-6.3</t>
  </si>
  <si>
    <t>3.0-3.7</t>
  </si>
  <si>
    <t>FCu_04</t>
  </si>
  <si>
    <t>3.2-4.0</t>
  </si>
  <si>
    <t>FCu_05</t>
  </si>
  <si>
    <t>Saar &amp; Weber 1980a</t>
  </si>
  <si>
    <t>3.0-6.0</t>
  </si>
  <si>
    <t>3.7-4.9</t>
  </si>
  <si>
    <t>2.6-3.9</t>
  </si>
  <si>
    <t>FCu_06</t>
  </si>
  <si>
    <t>Turner et al 1986</t>
  </si>
  <si>
    <t>5.1-8.5</t>
  </si>
  <si>
    <t>3.3-4.5</t>
  </si>
  <si>
    <t>FCu_07</t>
  </si>
  <si>
    <t>Fish et al 1986</t>
  </si>
  <si>
    <t>4.1-10.4</t>
  </si>
  <si>
    <t>2.7-5.1</t>
  </si>
  <si>
    <t>FCu_08</t>
  </si>
  <si>
    <t>Town &amp; Powell 1993</t>
  </si>
  <si>
    <t>3.3-7.1</t>
  </si>
  <si>
    <t>4.4-6.5</t>
  </si>
  <si>
    <t>2.9-4.5</t>
  </si>
  <si>
    <t>FCu_09</t>
  </si>
  <si>
    <t>Saar &amp; Weber 1980c</t>
  </si>
  <si>
    <t>4.0-6.5</t>
  </si>
  <si>
    <t>3.0-3.8</t>
  </si>
  <si>
    <t>FCu_10</t>
  </si>
  <si>
    <t>Christl</t>
  </si>
  <si>
    <t>4.0-8.0</t>
  </si>
  <si>
    <t>3.0-13.4</t>
  </si>
  <si>
    <t>3.0-5.6</t>
  </si>
  <si>
    <t>FCu_11</t>
  </si>
  <si>
    <t>Filius</t>
  </si>
  <si>
    <t>5.0-10.6</t>
  </si>
  <si>
    <t>3.0-4.5</t>
  </si>
  <si>
    <t>FCu_12</t>
  </si>
  <si>
    <t>Brown et al 1999</t>
  </si>
  <si>
    <t>1.0-3.0</t>
  </si>
  <si>
    <t>3.8-9.2</t>
  </si>
  <si>
    <t>2.3-4.7</t>
  </si>
  <si>
    <t>FCu_13</t>
  </si>
  <si>
    <t>Christl et al 2005</t>
  </si>
  <si>
    <t>6.0-8.0</t>
  </si>
  <si>
    <t>6.7-12.8</t>
  </si>
  <si>
    <t>3.1-5.2</t>
  </si>
  <si>
    <t>FCu_14</t>
  </si>
  <si>
    <t>Gondar et al 2006</t>
  </si>
  <si>
    <t>4.5-6.0</t>
  </si>
  <si>
    <t>3.0-5.1</t>
  </si>
  <si>
    <t>FCu_15</t>
  </si>
  <si>
    <t>FCu_16</t>
  </si>
  <si>
    <t>Iglesias et al 2003</t>
  </si>
  <si>
    <t>5.5-6.5</t>
  </si>
  <si>
    <t>3.1-4.9</t>
  </si>
  <si>
    <t>FA-Cu</t>
  </si>
  <si>
    <t>HCu_01</t>
  </si>
  <si>
    <t>Marinsky et al 1982</t>
  </si>
  <si>
    <t>0.7-1.7</t>
  </si>
  <si>
    <t>2.7-4.7</t>
  </si>
  <si>
    <t>3.2-7.1</t>
  </si>
  <si>
    <t>2.8-4.6</t>
  </si>
  <si>
    <t>HCu_02</t>
  </si>
  <si>
    <t>Stevenson 1976</t>
  </si>
  <si>
    <t xml:space="preserve">effect on pH </t>
  </si>
  <si>
    <t>HCu_03</t>
  </si>
  <si>
    <t>Fitch et al 1986</t>
  </si>
  <si>
    <t>1.0-2.3</t>
  </si>
  <si>
    <t>4.0-4.5</t>
  </si>
  <si>
    <t>3.5-8.6</t>
  </si>
  <si>
    <t>2.6-4.4</t>
  </si>
  <si>
    <t>HCu_04</t>
  </si>
  <si>
    <t>Benedetti et al 1995</t>
  </si>
  <si>
    <t>HCu_05</t>
  </si>
  <si>
    <t>2.8-6.9</t>
  </si>
  <si>
    <t>4.4-7.7</t>
  </si>
  <si>
    <t>3.1-5.5</t>
  </si>
  <si>
    <t>HCu_06</t>
  </si>
  <si>
    <t>Hering &amp; Morel 1988</t>
  </si>
  <si>
    <t>8.6-9.8</t>
  </si>
  <si>
    <t>3.7-4.0</t>
  </si>
  <si>
    <t>HCu_07</t>
  </si>
  <si>
    <t>van Dijk 1971</t>
  </si>
  <si>
    <t>effect on pH - not used</t>
  </si>
  <si>
    <t>HCu_08</t>
  </si>
  <si>
    <t>Robertson</t>
  </si>
  <si>
    <t>1.0-2.0</t>
  </si>
  <si>
    <t>4.1-6.1</t>
  </si>
  <si>
    <t>2.6-11.0</t>
  </si>
  <si>
    <t>2.2-4.8</t>
  </si>
  <si>
    <t>HCu_09</t>
  </si>
  <si>
    <t>3.6-14.0</t>
  </si>
  <si>
    <t>2.8-5.7</t>
  </si>
  <si>
    <t>HCu_10</t>
  </si>
  <si>
    <t>Oste</t>
  </si>
  <si>
    <t>3.9-8.3</t>
  </si>
  <si>
    <t>4.2-11.3</t>
  </si>
  <si>
    <t>2.7-4.4</t>
  </si>
  <si>
    <t>HCu_11</t>
  </si>
  <si>
    <t>6.8-12.0</t>
  </si>
  <si>
    <t>3.2-5.5</t>
  </si>
  <si>
    <t>HCu_12</t>
  </si>
  <si>
    <t>Ghabbour</t>
  </si>
  <si>
    <t>283 degK</t>
  </si>
  <si>
    <t>1.3-1.8</t>
  </si>
  <si>
    <t>1.9-2.7</t>
  </si>
  <si>
    <t>3.3-3.9</t>
  </si>
  <si>
    <t>HCu_13</t>
  </si>
  <si>
    <t>Plaza</t>
  </si>
  <si>
    <t>4.1-6.8</t>
  </si>
  <si>
    <t>HCu_14</t>
  </si>
  <si>
    <t>4.0-9.4</t>
  </si>
  <si>
    <t>2.9-4.8</t>
  </si>
  <si>
    <t>HA-Cu</t>
  </si>
  <si>
    <t>Cu</t>
  </si>
  <si>
    <t>_x001A_</t>
  </si>
  <si>
    <t>3.546999990940094_x001A_</t>
  </si>
  <si>
    <t>pI (M)</t>
  </si>
  <si>
    <t>p[M] (M)</t>
  </si>
  <si>
    <t>pv (mol/g)</t>
  </si>
  <si>
    <t>IS (M)</t>
  </si>
  <si>
    <r>
      <t>p[Cu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</si>
  <si>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r>
      <t>p[Cu]</t>
    </r>
    <r>
      <rPr>
        <vertAlign val="subscript"/>
        <sz val="12"/>
        <rFont val="Arial"/>
        <family val="2"/>
      </rPr>
      <t>unbound</t>
    </r>
    <r>
      <rPr>
        <sz val="12"/>
        <rFont val="Arial"/>
        <family val="2"/>
      </rPr>
      <t xml:space="preserve"> (M)</t>
    </r>
  </si>
  <si>
    <t>[HA] (g/l)</t>
  </si>
  <si>
    <t>[base] (M)</t>
  </si>
  <si>
    <t>no Cu</t>
  </si>
  <si>
    <r>
      <t>p[Cu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</t>
    </r>
    <r>
      <rPr>
        <sz val="12"/>
        <rFont val="Arial"/>
        <family val="2"/>
      </rPr>
      <t xml:space="preserve"> (M)</t>
    </r>
  </si>
  <si>
    <t>3.8-8.2</t>
  </si>
  <si>
    <t>3.9-7.9</t>
  </si>
  <si>
    <t>3.4-14.1</t>
  </si>
  <si>
    <t>total [Cu] (M)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</si>
</sst>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6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  <font>
      <vertAlign val="subscript"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/>
    <xf numFmtId="11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2" fontId="0" fillId="0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ont="1" applyFill="1"/>
    <xf numFmtId="2" fontId="0" fillId="2" borderId="0" xfId="0" applyNumberFormat="1" applyFont="1" applyFill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Font="1" applyAlignment="1"/>
    <xf numFmtId="0" fontId="0" fillId="3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164" fontId="0" fillId="4" borderId="0" xfId="0" applyNumberFormat="1" applyFont="1" applyFill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22"/>
  <sheetViews>
    <sheetView zoomScaleNormal="100" workbookViewId="0">
      <selection activeCell="C6" sqref="C6"/>
    </sheetView>
  </sheetViews>
  <sheetFormatPr defaultRowHeight="15"/>
  <cols>
    <col min="1" max="1" width="7.44140625" style="7" bestFit="1" customWidth="1"/>
    <col min="2" max="2" width="17.21875" style="7" bestFit="1" customWidth="1"/>
    <col min="3" max="3" width="18.44140625" style="7" bestFit="1" customWidth="1"/>
    <col min="4" max="4" width="4" style="7" bestFit="1" customWidth="1"/>
    <col min="5" max="6" width="6.44140625" style="8" bestFit="1" customWidth="1"/>
    <col min="7" max="7" width="7.6640625" style="8" bestFit="1" customWidth="1"/>
    <col min="8" max="8" width="9.33203125" style="8" bestFit="1" customWidth="1"/>
    <col min="9" max="9" width="9.44140625" style="8" customWidth="1"/>
    <col min="10" max="10" width="6.109375" style="7" bestFit="1" customWidth="1"/>
    <col min="11" max="11" width="6.33203125" style="7" bestFit="1" customWidth="1"/>
    <col min="12" max="15" width="4.44140625" style="7" customWidth="1"/>
    <col min="16" max="16384" width="8.88671875" style="7"/>
  </cols>
  <sheetData>
    <row r="1" spans="1:17" ht="15.75">
      <c r="A1" s="5" t="s">
        <v>141</v>
      </c>
    </row>
    <row r="2" spans="1:17" ht="15.75">
      <c r="K2" s="9"/>
      <c r="L2" s="10"/>
      <c r="M2" s="10"/>
      <c r="N2" s="10"/>
      <c r="O2" s="9"/>
      <c r="P2" s="10"/>
      <c r="Q2" s="10"/>
    </row>
    <row r="3" spans="1:17" ht="15.75">
      <c r="A3" s="11" t="s">
        <v>0</v>
      </c>
      <c r="B3" s="5" t="s">
        <v>1</v>
      </c>
      <c r="C3" s="5" t="s">
        <v>2</v>
      </c>
      <c r="D3" s="11" t="s">
        <v>5</v>
      </c>
      <c r="E3" s="11" t="s">
        <v>145</v>
      </c>
      <c r="F3" s="11" t="s">
        <v>6</v>
      </c>
      <c r="G3" s="11" t="s">
        <v>146</v>
      </c>
      <c r="H3" s="11" t="s">
        <v>147</v>
      </c>
      <c r="I3" s="5"/>
      <c r="J3" s="9" t="s">
        <v>4</v>
      </c>
      <c r="K3" s="9" t="s">
        <v>3</v>
      </c>
      <c r="M3" s="10"/>
      <c r="N3" s="9"/>
      <c r="O3" s="9"/>
      <c r="P3" s="9"/>
    </row>
    <row r="4" spans="1:17">
      <c r="A4" s="8"/>
      <c r="D4" s="8"/>
      <c r="I4" s="7"/>
      <c r="J4" s="10"/>
      <c r="K4" s="10"/>
      <c r="L4" s="10"/>
    </row>
    <row r="5" spans="1:17">
      <c r="A5" s="8" t="s">
        <v>84</v>
      </c>
      <c r="B5" s="7" t="s">
        <v>85</v>
      </c>
      <c r="C5" s="7" t="s">
        <v>18</v>
      </c>
      <c r="D5" s="8">
        <v>40</v>
      </c>
      <c r="E5" s="8" t="s">
        <v>86</v>
      </c>
      <c r="F5" s="8" t="s">
        <v>87</v>
      </c>
      <c r="G5" s="8" t="s">
        <v>88</v>
      </c>
      <c r="H5" s="27" t="s">
        <v>89</v>
      </c>
      <c r="I5" s="7"/>
      <c r="J5" s="10">
        <v>2.75</v>
      </c>
      <c r="K5" s="10">
        <v>0.08</v>
      </c>
      <c r="L5" s="24"/>
      <c r="M5" s="24"/>
      <c r="N5" s="10"/>
      <c r="O5" s="10"/>
      <c r="P5" s="10"/>
    </row>
    <row r="6" spans="1:17">
      <c r="A6" s="13" t="s">
        <v>90</v>
      </c>
      <c r="B6" s="14" t="s">
        <v>91</v>
      </c>
      <c r="C6" s="14" t="s">
        <v>92</v>
      </c>
      <c r="D6" s="13"/>
      <c r="E6" s="13"/>
      <c r="F6" s="13"/>
      <c r="G6" s="13"/>
      <c r="H6" s="27"/>
      <c r="I6" s="14"/>
      <c r="J6" s="15">
        <v>2.64</v>
      </c>
      <c r="K6" s="15">
        <v>7.0000000000000007E-2</v>
      </c>
      <c r="L6" s="24"/>
      <c r="M6" s="24"/>
      <c r="N6" s="10"/>
      <c r="O6" s="10"/>
      <c r="P6" s="10"/>
    </row>
    <row r="7" spans="1:17">
      <c r="A7" s="8" t="s">
        <v>93</v>
      </c>
      <c r="B7" s="7" t="s">
        <v>94</v>
      </c>
      <c r="D7" s="8">
        <v>161</v>
      </c>
      <c r="E7" s="8" t="s">
        <v>95</v>
      </c>
      <c r="F7" s="8" t="s">
        <v>96</v>
      </c>
      <c r="G7" s="8" t="s">
        <v>97</v>
      </c>
      <c r="H7" s="27" t="s">
        <v>98</v>
      </c>
      <c r="I7" s="7"/>
      <c r="J7" s="10">
        <v>2.97</v>
      </c>
      <c r="K7" s="10">
        <v>0.14000000000000001</v>
      </c>
      <c r="L7" s="24"/>
      <c r="M7" s="24"/>
      <c r="N7" s="10"/>
      <c r="O7" s="10"/>
      <c r="P7" s="10"/>
    </row>
    <row r="8" spans="1:17">
      <c r="A8" s="8" t="s">
        <v>99</v>
      </c>
      <c r="B8" s="7" t="s">
        <v>100</v>
      </c>
      <c r="D8" s="8">
        <v>102</v>
      </c>
      <c r="E8" s="8">
        <v>1</v>
      </c>
      <c r="F8" s="8" t="s">
        <v>57</v>
      </c>
      <c r="G8" s="1" t="s">
        <v>157</v>
      </c>
      <c r="H8" s="27" t="s">
        <v>28</v>
      </c>
      <c r="I8" s="7"/>
      <c r="J8" s="10">
        <v>2.23</v>
      </c>
      <c r="K8" s="10">
        <v>0.24</v>
      </c>
      <c r="L8" s="24"/>
      <c r="M8" s="24"/>
      <c r="N8" s="10"/>
      <c r="O8" s="10"/>
      <c r="P8" s="10"/>
    </row>
    <row r="9" spans="1:17" ht="15.75">
      <c r="A9" s="8" t="s">
        <v>101</v>
      </c>
      <c r="B9" s="7" t="s">
        <v>47</v>
      </c>
      <c r="D9" s="8">
        <v>17</v>
      </c>
      <c r="E9" s="8">
        <v>1</v>
      </c>
      <c r="F9" s="8" t="s">
        <v>102</v>
      </c>
      <c r="G9" s="8" t="s">
        <v>103</v>
      </c>
      <c r="H9" s="27" t="s">
        <v>104</v>
      </c>
      <c r="I9" s="7"/>
      <c r="J9" s="10">
        <v>2.13</v>
      </c>
      <c r="K9" s="10">
        <v>0.22</v>
      </c>
      <c r="L9" s="24"/>
      <c r="M9" s="24"/>
      <c r="N9" s="9"/>
      <c r="P9" s="16"/>
    </row>
    <row r="10" spans="1:17">
      <c r="A10" s="8" t="s">
        <v>105</v>
      </c>
      <c r="B10" s="7" t="s">
        <v>106</v>
      </c>
      <c r="D10" s="8">
        <v>18</v>
      </c>
      <c r="E10" s="8">
        <v>0.3</v>
      </c>
      <c r="F10" s="8">
        <v>8.25</v>
      </c>
      <c r="G10" s="8" t="s">
        <v>107</v>
      </c>
      <c r="H10" s="27" t="s">
        <v>108</v>
      </c>
      <c r="I10" s="7"/>
      <c r="J10" s="10">
        <v>2.46</v>
      </c>
      <c r="K10" s="10">
        <v>0.02</v>
      </c>
      <c r="N10" s="24"/>
      <c r="O10" s="24"/>
    </row>
    <row r="11" spans="1:17" ht="15.75">
      <c r="A11" s="17" t="s">
        <v>109</v>
      </c>
      <c r="B11" s="18" t="s">
        <v>110</v>
      </c>
      <c r="C11" s="18" t="s">
        <v>111</v>
      </c>
      <c r="D11" s="17"/>
      <c r="E11" s="17"/>
      <c r="F11" s="17"/>
      <c r="G11" s="17"/>
      <c r="H11" s="17"/>
      <c r="I11" s="18"/>
      <c r="J11" s="19"/>
      <c r="K11" s="19"/>
      <c r="L11" s="24"/>
      <c r="M11" s="24"/>
      <c r="N11" s="9"/>
    </row>
    <row r="12" spans="1:17" ht="15.75">
      <c r="A12" s="8" t="s">
        <v>112</v>
      </c>
      <c r="B12" s="7" t="s">
        <v>113</v>
      </c>
      <c r="D12" s="8">
        <v>303</v>
      </c>
      <c r="E12" s="8" t="s">
        <v>114</v>
      </c>
      <c r="F12" s="8" t="s">
        <v>115</v>
      </c>
      <c r="G12" s="8" t="s">
        <v>116</v>
      </c>
      <c r="H12" s="27" t="s">
        <v>117</v>
      </c>
      <c r="I12" s="7"/>
      <c r="J12" s="10">
        <v>2.72</v>
      </c>
      <c r="K12" s="10">
        <v>0.08</v>
      </c>
      <c r="L12" s="24"/>
      <c r="M12" s="24"/>
      <c r="N12" s="9"/>
    </row>
    <row r="13" spans="1:17">
      <c r="A13" s="8" t="s">
        <v>118</v>
      </c>
      <c r="B13" s="7" t="s">
        <v>56</v>
      </c>
      <c r="D13" s="8">
        <v>51</v>
      </c>
      <c r="E13" s="20">
        <v>1</v>
      </c>
      <c r="F13" s="8" t="s">
        <v>57</v>
      </c>
      <c r="G13" s="8" t="s">
        <v>119</v>
      </c>
      <c r="H13" s="27" t="s">
        <v>120</v>
      </c>
      <c r="I13" s="7"/>
      <c r="J13" s="10">
        <v>2.44</v>
      </c>
      <c r="K13" s="10">
        <v>0.16</v>
      </c>
      <c r="L13" s="24"/>
      <c r="M13" s="24"/>
    </row>
    <row r="14" spans="1:17">
      <c r="A14" s="8" t="s">
        <v>121</v>
      </c>
      <c r="B14" s="7" t="s">
        <v>122</v>
      </c>
      <c r="D14" s="8">
        <v>85</v>
      </c>
      <c r="E14" s="8">
        <v>2.5</v>
      </c>
      <c r="F14" s="8" t="s">
        <v>123</v>
      </c>
      <c r="G14" s="8" t="s">
        <v>124</v>
      </c>
      <c r="H14" s="27" t="s">
        <v>125</v>
      </c>
      <c r="I14" s="7"/>
      <c r="J14" s="10">
        <v>2.37</v>
      </c>
      <c r="K14" s="10">
        <v>0.11</v>
      </c>
      <c r="L14" s="24"/>
      <c r="M14" s="24"/>
    </row>
    <row r="15" spans="1:17">
      <c r="A15" s="8" t="s">
        <v>126</v>
      </c>
      <c r="B15" s="7" t="s">
        <v>56</v>
      </c>
      <c r="D15" s="8">
        <v>56</v>
      </c>
      <c r="E15" s="20">
        <v>2</v>
      </c>
      <c r="F15" s="8" t="s">
        <v>71</v>
      </c>
      <c r="G15" s="25" t="s">
        <v>127</v>
      </c>
      <c r="H15" s="28" t="s">
        <v>128</v>
      </c>
      <c r="I15" s="7"/>
      <c r="J15" s="10">
        <v>2.4900000000000002</v>
      </c>
      <c r="K15" s="10">
        <v>0.12</v>
      </c>
      <c r="L15" s="24"/>
      <c r="M15" s="24"/>
    </row>
    <row r="16" spans="1:17">
      <c r="A16" s="8" t="s">
        <v>129</v>
      </c>
      <c r="B16" s="7" t="s">
        <v>130</v>
      </c>
      <c r="C16" s="7" t="s">
        <v>131</v>
      </c>
      <c r="D16" s="8">
        <v>6</v>
      </c>
      <c r="E16" s="8" t="s">
        <v>132</v>
      </c>
      <c r="F16" s="20">
        <v>2</v>
      </c>
      <c r="G16" s="8" t="s">
        <v>133</v>
      </c>
      <c r="H16" s="27" t="s">
        <v>134</v>
      </c>
      <c r="I16" s="7"/>
      <c r="J16" s="10">
        <v>2.5</v>
      </c>
      <c r="K16" s="10">
        <v>0.06</v>
      </c>
      <c r="L16" s="24"/>
      <c r="M16" s="24"/>
    </row>
    <row r="17" spans="1:13">
      <c r="A17" s="8" t="s">
        <v>135</v>
      </c>
      <c r="B17" s="7" t="s">
        <v>136</v>
      </c>
      <c r="D17" s="8">
        <v>39</v>
      </c>
      <c r="E17" s="20">
        <v>2</v>
      </c>
      <c r="F17" s="20">
        <v>5</v>
      </c>
      <c r="G17" s="20" t="s">
        <v>137</v>
      </c>
      <c r="H17" s="29" t="s">
        <v>30</v>
      </c>
      <c r="I17" s="7"/>
      <c r="J17" s="10">
        <v>2.4300000000000002</v>
      </c>
      <c r="K17" s="10">
        <v>0.02</v>
      </c>
      <c r="L17" s="24"/>
      <c r="M17" s="24"/>
    </row>
    <row r="18" spans="1:13">
      <c r="A18" s="8" t="s">
        <v>138</v>
      </c>
      <c r="B18" s="7" t="s">
        <v>113</v>
      </c>
      <c r="D18" s="8">
        <v>67</v>
      </c>
      <c r="E18" s="20" t="s">
        <v>114</v>
      </c>
      <c r="F18" s="20">
        <v>4.0999999999999996</v>
      </c>
      <c r="G18" s="20" t="s">
        <v>139</v>
      </c>
      <c r="H18" s="29" t="s">
        <v>140</v>
      </c>
      <c r="I18" s="7"/>
      <c r="J18" s="10">
        <v>2.84</v>
      </c>
      <c r="K18" s="10">
        <v>0.06</v>
      </c>
      <c r="L18" s="24"/>
      <c r="M18" s="24"/>
    </row>
    <row r="19" spans="1:13">
      <c r="D19" s="8"/>
      <c r="I19" s="7"/>
      <c r="L19" s="24"/>
      <c r="M19" s="24"/>
    </row>
    <row r="20" spans="1:13">
      <c r="D20" s="8"/>
      <c r="I20" s="7"/>
      <c r="L20" s="24"/>
      <c r="M20" s="24"/>
    </row>
    <row r="21" spans="1:13" ht="15.75">
      <c r="D21" s="8"/>
      <c r="I21" s="9"/>
      <c r="J21" s="9">
        <f>AVERAGE(J5:J18)</f>
        <v>2.5361538461538462</v>
      </c>
      <c r="K21" s="16">
        <f>AVERAGE(K5:K18)</f>
        <v>0.10615384615384618</v>
      </c>
      <c r="L21" s="10"/>
    </row>
    <row r="22" spans="1:13" ht="15.75">
      <c r="D22" s="8"/>
      <c r="I22" s="9"/>
      <c r="J22" s="9">
        <f>STDEV(J5:J18)</f>
        <v>0.23925364718705841</v>
      </c>
      <c r="K22" s="10"/>
      <c r="L22" s="10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F31"/>
  <sheetViews>
    <sheetView workbookViewId="0">
      <selection activeCell="D1" sqref="A1:D1"/>
    </sheetView>
  </sheetViews>
  <sheetFormatPr defaultRowHeight="15"/>
  <cols>
    <col min="3" max="4" width="8.77734375" style="2" customWidth="1"/>
    <col min="5" max="6" width="8.77734375" style="1" customWidth="1"/>
  </cols>
  <sheetData>
    <row r="1" spans="1:6" ht="18">
      <c r="A1" s="1" t="s">
        <v>6</v>
      </c>
      <c r="B1" s="21" t="s">
        <v>148</v>
      </c>
      <c r="C1" s="21" t="s">
        <v>149</v>
      </c>
      <c r="D1" s="21" t="s">
        <v>147</v>
      </c>
      <c r="E1"/>
      <c r="F1"/>
    </row>
    <row r="2" spans="1:6">
      <c r="A2" s="1">
        <v>6</v>
      </c>
      <c r="B2" s="1">
        <v>1E-3</v>
      </c>
      <c r="C2" s="2">
        <v>10.44</v>
      </c>
      <c r="D2" s="2">
        <v>5.0819999999999999</v>
      </c>
      <c r="E2"/>
      <c r="F2"/>
    </row>
    <row r="3" spans="1:6">
      <c r="A3" s="1">
        <v>6</v>
      </c>
      <c r="B3" s="1">
        <v>1E-3</v>
      </c>
      <c r="C3" s="2">
        <v>9.6479999999999997</v>
      </c>
      <c r="D3" s="2">
        <v>4.7679999999999998</v>
      </c>
      <c r="E3"/>
      <c r="F3"/>
    </row>
    <row r="4" spans="1:6">
      <c r="A4" s="1">
        <v>6</v>
      </c>
      <c r="B4" s="1">
        <v>1E-3</v>
      </c>
      <c r="C4" s="2">
        <v>9.2309999999999999</v>
      </c>
      <c r="D4" s="2">
        <v>4.5789999999999997</v>
      </c>
      <c r="E4"/>
      <c r="F4"/>
    </row>
    <row r="5" spans="1:6">
      <c r="A5" s="1">
        <v>6</v>
      </c>
      <c r="B5" s="1">
        <v>1E-3</v>
      </c>
      <c r="C5" s="2">
        <v>8.8979999999999997</v>
      </c>
      <c r="D5" s="2">
        <v>4.4539999999999997</v>
      </c>
      <c r="E5"/>
      <c r="F5"/>
    </row>
    <row r="6" spans="1:6">
      <c r="A6" s="1">
        <v>6</v>
      </c>
      <c r="B6" s="1">
        <v>1E-3</v>
      </c>
      <c r="C6" s="2">
        <v>8.19</v>
      </c>
      <c r="D6" s="2">
        <v>4.2050000000000001</v>
      </c>
      <c r="E6"/>
      <c r="F6"/>
    </row>
    <row r="7" spans="1:6">
      <c r="A7" s="1">
        <v>6</v>
      </c>
      <c r="B7" s="1">
        <v>1E-3</v>
      </c>
      <c r="C7" s="2">
        <v>7.8150000000000004</v>
      </c>
      <c r="D7" s="2">
        <v>4.0389999999999997</v>
      </c>
      <c r="E7"/>
      <c r="F7"/>
    </row>
    <row r="8" spans="1:6">
      <c r="A8" s="1">
        <v>6</v>
      </c>
      <c r="B8" s="1">
        <v>1E-3</v>
      </c>
      <c r="C8" s="2">
        <v>7.19</v>
      </c>
      <c r="D8" s="2">
        <v>3.7530000000000001</v>
      </c>
      <c r="E8"/>
      <c r="F8"/>
    </row>
    <row r="9" spans="1:6">
      <c r="A9" s="1">
        <v>6</v>
      </c>
      <c r="B9" s="1">
        <v>1E-3</v>
      </c>
      <c r="C9" s="2">
        <v>6.6479999999999997</v>
      </c>
      <c r="D9" s="2">
        <v>3.5830000000000002</v>
      </c>
      <c r="E9"/>
      <c r="F9"/>
    </row>
    <row r="10" spans="1:6">
      <c r="A10" s="1">
        <v>6</v>
      </c>
      <c r="B10" s="1">
        <v>1E-3</v>
      </c>
      <c r="C10" s="2">
        <v>6.2729999999999997</v>
      </c>
      <c r="D10" s="2">
        <v>3.4609999999999999</v>
      </c>
      <c r="E10"/>
      <c r="F10"/>
    </row>
    <row r="11" spans="1:6">
      <c r="A11" s="1">
        <v>6</v>
      </c>
      <c r="B11" s="1">
        <v>1E-3</v>
      </c>
      <c r="C11" s="2">
        <v>5.7729999999999997</v>
      </c>
      <c r="D11" s="2">
        <v>3.3130000000000002</v>
      </c>
      <c r="E11"/>
      <c r="F11"/>
    </row>
    <row r="12" spans="1:6">
      <c r="A12" s="1">
        <v>6</v>
      </c>
      <c r="B12" s="1">
        <v>1E-3</v>
      </c>
      <c r="C12" s="2">
        <v>5.4809999999999999</v>
      </c>
      <c r="D12" s="2">
        <v>3.1930000000000001</v>
      </c>
      <c r="E12"/>
      <c r="F12"/>
    </row>
    <row r="13" spans="1:6">
      <c r="A13" s="1">
        <v>6</v>
      </c>
      <c r="B13" s="1">
        <v>1E-3</v>
      </c>
      <c r="C13" s="2">
        <v>4.9809999999999999</v>
      </c>
      <c r="D13" s="2">
        <v>3.089</v>
      </c>
      <c r="E13"/>
      <c r="F13"/>
    </row>
    <row r="14" spans="1:6">
      <c r="A14" s="1">
        <v>6</v>
      </c>
      <c r="B14" s="1">
        <v>1E-3</v>
      </c>
      <c r="C14" s="2">
        <v>4.5229999999999997</v>
      </c>
      <c r="D14" s="2">
        <v>3.0390000000000001</v>
      </c>
      <c r="E14"/>
      <c r="F14"/>
    </row>
    <row r="15" spans="1:6">
      <c r="A15" s="1">
        <v>6</v>
      </c>
      <c r="B15" s="1">
        <v>1E-3</v>
      </c>
      <c r="C15" s="2">
        <v>4.2729999999999997</v>
      </c>
      <c r="D15" s="2">
        <v>2.782</v>
      </c>
      <c r="E15"/>
      <c r="F15"/>
    </row>
    <row r="16" spans="1:6">
      <c r="A16" s="1">
        <v>6</v>
      </c>
      <c r="B16" s="1">
        <v>1E-3</v>
      </c>
      <c r="C16" s="2">
        <v>4.1059999999999999</v>
      </c>
      <c r="D16" s="2">
        <v>2.6989999999999998</v>
      </c>
      <c r="E16"/>
      <c r="F16"/>
    </row>
    <row r="17" spans="5:6">
      <c r="E17"/>
      <c r="F17"/>
    </row>
    <row r="18" spans="5:6">
      <c r="E18"/>
      <c r="F18"/>
    </row>
    <row r="19" spans="5:6">
      <c r="E19"/>
      <c r="F19"/>
    </row>
    <row r="20" spans="5:6">
      <c r="E20"/>
      <c r="F20"/>
    </row>
    <row r="21" spans="5:6">
      <c r="E21"/>
      <c r="F21"/>
    </row>
    <row r="22" spans="5:6">
      <c r="E22"/>
      <c r="F22"/>
    </row>
    <row r="23" spans="5:6">
      <c r="E23"/>
      <c r="F23"/>
    </row>
    <row r="24" spans="5:6">
      <c r="E24"/>
      <c r="F24"/>
    </row>
    <row r="25" spans="5:6">
      <c r="E25"/>
      <c r="F25"/>
    </row>
    <row r="26" spans="5:6">
      <c r="E26"/>
      <c r="F26"/>
    </row>
    <row r="27" spans="5:6">
      <c r="E27"/>
      <c r="F27"/>
    </row>
    <row r="28" spans="5:6">
      <c r="E28"/>
      <c r="F28"/>
    </row>
    <row r="29" spans="5:6">
      <c r="E29"/>
      <c r="F29"/>
    </row>
    <row r="30" spans="5:6">
      <c r="E30"/>
      <c r="F30"/>
    </row>
    <row r="31" spans="5:6">
      <c r="E31"/>
      <c r="F31"/>
    </row>
  </sheetData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D24"/>
  <sheetViews>
    <sheetView workbookViewId="0">
      <selection sqref="A1:IV1"/>
    </sheetView>
  </sheetViews>
  <sheetFormatPr defaultRowHeight="15"/>
  <cols>
    <col min="1" max="1" width="8.77734375" style="2" customWidth="1"/>
    <col min="2" max="2" width="8.77734375" style="1" customWidth="1"/>
    <col min="3" max="3" width="12.77734375" style="1" bestFit="1" customWidth="1"/>
    <col min="4" max="4" width="8.77734375" style="1" customWidth="1"/>
  </cols>
  <sheetData>
    <row r="1" spans="1:4" ht="18">
      <c r="A1" s="2" t="s">
        <v>6</v>
      </c>
      <c r="B1" s="1" t="s">
        <v>148</v>
      </c>
      <c r="C1" s="1" t="s">
        <v>154</v>
      </c>
      <c r="D1" s="21" t="s">
        <v>147</v>
      </c>
    </row>
    <row r="2" spans="1:4">
      <c r="A2" s="2">
        <v>3.3460000000000001</v>
      </c>
      <c r="B2" s="4">
        <v>0.1</v>
      </c>
      <c r="C2" s="2">
        <v>5.0821950317705129</v>
      </c>
      <c r="D2" s="2">
        <v>4.538051504796238</v>
      </c>
    </row>
    <row r="3" spans="1:4">
      <c r="A3" s="2">
        <v>3.738</v>
      </c>
      <c r="B3" s="4">
        <v>0.1</v>
      </c>
      <c r="C3" s="2">
        <v>5.1219762752610789</v>
      </c>
      <c r="D3" s="2">
        <v>4.2370964715009425</v>
      </c>
    </row>
    <row r="4" spans="1:4">
      <c r="A4" s="2">
        <v>4.0190000000000001</v>
      </c>
      <c r="B4" s="4">
        <v>0.1</v>
      </c>
      <c r="C4" s="2">
        <v>5.1657795490283247</v>
      </c>
      <c r="D4" s="2">
        <v>4.0609802235513337</v>
      </c>
    </row>
    <row r="5" spans="1:4">
      <c r="A5" s="2">
        <v>4.5789999999999997</v>
      </c>
      <c r="B5" s="4">
        <v>0.1</v>
      </c>
      <c r="C5" s="2">
        <v>5.2998211104593986</v>
      </c>
      <c r="D5" s="2">
        <v>3.7977842241988684</v>
      </c>
    </row>
    <row r="6" spans="1:4">
      <c r="A6" s="2">
        <v>5.3639999999999999</v>
      </c>
      <c r="B6" s="4">
        <v>0.1</v>
      </c>
      <c r="C6" s="2">
        <v>5.5803392613277643</v>
      </c>
      <c r="D6" s="2">
        <v>3.5943122133272225</v>
      </c>
    </row>
    <row r="7" spans="1:4">
      <c r="A7" s="2">
        <v>5.7009999999999996</v>
      </c>
      <c r="B7" s="4">
        <v>0.1</v>
      </c>
      <c r="C7" s="2">
        <v>5.7215573099165562</v>
      </c>
      <c r="D7" s="2">
        <v>3.5476001540885584</v>
      </c>
    </row>
    <row r="8" spans="1:4">
      <c r="A8" s="2">
        <v>6.093</v>
      </c>
      <c r="B8" s="4">
        <v>0.1</v>
      </c>
      <c r="C8" s="2">
        <v>5.8798565535945899</v>
      </c>
      <c r="D8" s="2">
        <v>3.5139948136377579</v>
      </c>
    </row>
    <row r="9" spans="1:4">
      <c r="A9" s="2">
        <v>6.5979999999999999</v>
      </c>
      <c r="B9" s="4">
        <v>0.1</v>
      </c>
      <c r="C9" s="2">
        <v>6.1670686334775056</v>
      </c>
      <c r="D9" s="2">
        <v>3.4801720062242811</v>
      </c>
    </row>
    <row r="10" spans="1:4">
      <c r="A10" s="2">
        <v>7.1029999999999998</v>
      </c>
      <c r="B10" s="4">
        <v>0.1</v>
      </c>
      <c r="C10" s="2">
        <v>6.5218505813561416</v>
      </c>
      <c r="D10" s="2">
        <v>3.4615519482897827</v>
      </c>
    </row>
    <row r="11" spans="1:4">
      <c r="A11" s="2">
        <v>3.5139999999999998</v>
      </c>
      <c r="B11" s="4">
        <v>0.1</v>
      </c>
      <c r="C11" s="2">
        <v>4.423681490710532</v>
      </c>
      <c r="D11" s="2">
        <v>4.0364482664259036</v>
      </c>
    </row>
    <row r="12" spans="1:4">
      <c r="A12" s="2">
        <v>3.9630000000000001</v>
      </c>
      <c r="B12" s="4">
        <v>0.1</v>
      </c>
      <c r="C12" s="2">
        <v>4.4510609613058572</v>
      </c>
      <c r="D12" s="2">
        <v>3.7354182707619223</v>
      </c>
    </row>
    <row r="13" spans="1:4">
      <c r="A13" s="2">
        <v>4.3550000000000004</v>
      </c>
      <c r="B13" s="4">
        <v>0.1</v>
      </c>
      <c r="C13" s="2">
        <v>4.5051693864144697</v>
      </c>
      <c r="D13" s="2">
        <v>3.456677099353088</v>
      </c>
    </row>
    <row r="14" spans="1:4">
      <c r="A14" s="2">
        <v>4.8600000000000003</v>
      </c>
      <c r="B14" s="4">
        <v>0.1</v>
      </c>
      <c r="C14" s="2">
        <v>4.5782449235746299</v>
      </c>
      <c r="D14" s="2">
        <v>3.2656002574794329</v>
      </c>
    </row>
    <row r="15" spans="1:4">
      <c r="A15" s="2">
        <v>5.2519999999999998</v>
      </c>
      <c r="B15" s="4">
        <v>0.1</v>
      </c>
      <c r="C15" s="2">
        <v>4.6484864817940403</v>
      </c>
      <c r="D15" s="2">
        <v>3.1555849595261756</v>
      </c>
    </row>
    <row r="16" spans="1:4">
      <c r="A16" s="2">
        <v>5.8410000000000002</v>
      </c>
      <c r="B16" s="4">
        <v>0.1</v>
      </c>
      <c r="C16" s="2">
        <v>4.7800309766883018</v>
      </c>
      <c r="D16" s="2">
        <v>3.032124554451967</v>
      </c>
    </row>
    <row r="17" spans="1:4">
      <c r="A17" s="2">
        <v>6.5140000000000002</v>
      </c>
      <c r="B17" s="4">
        <v>0.1</v>
      </c>
      <c r="C17" s="2">
        <v>5.0077405727126454</v>
      </c>
      <c r="D17" s="2">
        <v>2.9259153109717562</v>
      </c>
    </row>
    <row r="18" spans="1:4">
      <c r="A18" s="2">
        <v>7.0469999999999997</v>
      </c>
      <c r="B18" s="4">
        <v>0.1</v>
      </c>
      <c r="C18" s="2">
        <v>5.3122379069111707</v>
      </c>
      <c r="D18" s="2">
        <v>2.8632794328435933</v>
      </c>
    </row>
    <row r="19" spans="1:4">
      <c r="B19" s="4"/>
      <c r="C19" s="4"/>
      <c r="D19" s="4"/>
    </row>
    <row r="20" spans="1:4">
      <c r="B20" s="4"/>
      <c r="C20" s="4"/>
      <c r="D20" s="4"/>
    </row>
    <row r="21" spans="1:4">
      <c r="B21" s="4"/>
      <c r="C21" s="4"/>
      <c r="D21" s="4"/>
    </row>
    <row r="22" spans="1:4">
      <c r="B22" s="4"/>
      <c r="C22" s="4"/>
      <c r="D22" s="4"/>
    </row>
    <row r="23" spans="1:4">
      <c r="B23" s="4"/>
      <c r="C23" s="4"/>
      <c r="D23" s="4"/>
    </row>
    <row r="24" spans="1:4">
      <c r="B24" s="4"/>
      <c r="C24" s="4"/>
      <c r="D24" s="4"/>
    </row>
  </sheetData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G31"/>
  <sheetViews>
    <sheetView workbookViewId="0">
      <selection activeCell="B1" sqref="B1:D1"/>
    </sheetView>
  </sheetViews>
  <sheetFormatPr defaultRowHeight="15"/>
  <cols>
    <col min="1" max="7" width="8.77734375" style="1" customWidth="1"/>
  </cols>
  <sheetData>
    <row r="1" spans="1:7" ht="18">
      <c r="A1" s="1" t="s">
        <v>6</v>
      </c>
      <c r="B1" s="21" t="s">
        <v>148</v>
      </c>
      <c r="C1" s="21" t="s">
        <v>149</v>
      </c>
      <c r="D1" s="21" t="s">
        <v>147</v>
      </c>
      <c r="F1"/>
      <c r="G1"/>
    </row>
    <row r="2" spans="1:7">
      <c r="A2" s="1">
        <v>5</v>
      </c>
      <c r="B2" s="1">
        <v>0.1</v>
      </c>
      <c r="C2" s="2">
        <v>6.4571428298950204</v>
      </c>
      <c r="D2" s="2">
        <v>3.75573253609919</v>
      </c>
      <c r="E2" s="3"/>
      <c r="F2"/>
      <c r="G2"/>
    </row>
    <row r="3" spans="1:7">
      <c r="A3" s="1">
        <v>5</v>
      </c>
      <c r="B3" s="1">
        <v>0.1</v>
      </c>
      <c r="C3" s="2">
        <v>6.2857141494750897</v>
      </c>
      <c r="D3" s="2">
        <v>3.6683386758252099</v>
      </c>
      <c r="E3" s="3"/>
      <c r="F3"/>
      <c r="G3"/>
    </row>
    <row r="4" spans="1:7">
      <c r="A4" s="1">
        <v>5</v>
      </c>
      <c r="B4" s="1">
        <v>0.1</v>
      </c>
      <c r="C4" s="2">
        <v>6.1257143020629803</v>
      </c>
      <c r="D4" s="2">
        <v>3.6306542966938</v>
      </c>
      <c r="E4" s="3"/>
      <c r="F4"/>
      <c r="G4"/>
    </row>
    <row r="5" spans="1:7">
      <c r="A5" s="1">
        <v>5</v>
      </c>
      <c r="B5" s="1">
        <v>0.1</v>
      </c>
      <c r="C5" s="2">
        <v>5.8571429252624503</v>
      </c>
      <c r="D5" s="2">
        <v>3.5449217657544998</v>
      </c>
      <c r="E5" s="3"/>
      <c r="F5"/>
      <c r="G5"/>
    </row>
    <row r="6" spans="1:7">
      <c r="A6" s="1">
        <v>5</v>
      </c>
      <c r="B6" s="1">
        <v>0.1</v>
      </c>
      <c r="C6" s="2">
        <v>5.6914286613464302</v>
      </c>
      <c r="D6" s="2">
        <v>3.4735439004022899</v>
      </c>
      <c r="E6" s="3"/>
      <c r="F6"/>
      <c r="G6"/>
    </row>
    <row r="7" spans="1:7">
      <c r="A7" s="1">
        <v>5</v>
      </c>
      <c r="B7" s="1">
        <v>0.1</v>
      </c>
      <c r="C7" s="2">
        <v>5.5257143974304199</v>
      </c>
      <c r="D7" s="2">
        <v>3.4228372596418701</v>
      </c>
      <c r="E7" s="3"/>
      <c r="F7"/>
      <c r="G7"/>
    </row>
    <row r="8" spans="1:7">
      <c r="A8" s="1">
        <v>5</v>
      </c>
      <c r="B8" s="1">
        <v>0.1</v>
      </c>
      <c r="C8" s="2">
        <v>5.3028569221496502</v>
      </c>
      <c r="D8" s="2">
        <v>3.3655248482764799</v>
      </c>
      <c r="E8" s="3"/>
      <c r="F8"/>
      <c r="G8"/>
    </row>
    <row r="9" spans="1:7">
      <c r="A9" s="1">
        <v>5</v>
      </c>
      <c r="B9" s="1">
        <v>0.1</v>
      </c>
      <c r="C9" s="2">
        <v>5.1599998474120996</v>
      </c>
      <c r="D9" s="2">
        <v>3.3212553907566602</v>
      </c>
      <c r="E9" s="3"/>
      <c r="F9"/>
      <c r="G9"/>
    </row>
    <row r="10" spans="1:7">
      <c r="A10" s="1">
        <v>5</v>
      </c>
      <c r="B10" s="1">
        <v>0.1</v>
      </c>
      <c r="C10" s="2">
        <v>4.96000003814697</v>
      </c>
      <c r="D10" s="2">
        <v>3.2621791440533801</v>
      </c>
      <c r="E10" s="3"/>
      <c r="F10"/>
      <c r="G10"/>
    </row>
    <row r="11" spans="1:7">
      <c r="A11" s="1">
        <v>5</v>
      </c>
      <c r="B11" s="1">
        <v>0.1</v>
      </c>
      <c r="C11" s="2">
        <v>4.8171429634094203</v>
      </c>
      <c r="D11" s="2">
        <v>3.1965519389155701</v>
      </c>
      <c r="E11" s="3"/>
      <c r="F11"/>
      <c r="G11"/>
    </row>
    <row r="12" spans="1:7">
      <c r="A12" s="1">
        <v>5</v>
      </c>
      <c r="B12" s="1">
        <v>0.1</v>
      </c>
      <c r="C12" s="2">
        <v>4.5999999046325604</v>
      </c>
      <c r="D12" s="2">
        <v>3.1538355258075601</v>
      </c>
      <c r="E12" s="3"/>
      <c r="F12"/>
      <c r="G12"/>
    </row>
    <row r="13" spans="1:7">
      <c r="A13" s="1">
        <v>5</v>
      </c>
      <c r="B13" s="1">
        <v>0.1</v>
      </c>
      <c r="C13" s="2">
        <v>4.4571428298950204</v>
      </c>
      <c r="D13" s="2">
        <v>3.1082262371943399</v>
      </c>
      <c r="E13" s="3"/>
      <c r="F13"/>
      <c r="G13"/>
    </row>
    <row r="14" spans="1:7">
      <c r="A14" s="1">
        <v>5</v>
      </c>
      <c r="B14" s="1">
        <v>0.1</v>
      </c>
      <c r="C14" s="2">
        <v>4.3428573608398402</v>
      </c>
      <c r="D14" s="2">
        <v>3.0831223655509099</v>
      </c>
      <c r="E14" s="3"/>
      <c r="F14"/>
      <c r="G14"/>
    </row>
    <row r="15" spans="1:7">
      <c r="A15" s="1">
        <v>5</v>
      </c>
      <c r="B15" s="1">
        <v>0.1</v>
      </c>
      <c r="C15" s="2">
        <v>4.1428570747375399</v>
      </c>
      <c r="D15" s="2">
        <v>3.0971510654667802</v>
      </c>
      <c r="E15" s="3"/>
      <c r="F15"/>
      <c r="G15"/>
    </row>
    <row r="16" spans="1:7">
      <c r="A16" s="1">
        <v>5</v>
      </c>
      <c r="B16" s="1">
        <v>0.1</v>
      </c>
      <c r="C16" s="2">
        <v>4.0285716056823704</v>
      </c>
      <c r="D16" s="2">
        <v>3.0463789979081399</v>
      </c>
      <c r="E16" s="3"/>
      <c r="F16"/>
      <c r="G16"/>
    </row>
    <row r="17" spans="1:7">
      <c r="A17" s="4"/>
      <c r="B17" s="4"/>
      <c r="C17" s="4"/>
      <c r="D17" s="4"/>
      <c r="E17" s="3"/>
      <c r="F17"/>
      <c r="G17"/>
    </row>
    <row r="18" spans="1:7">
      <c r="A18" s="4"/>
      <c r="B18" s="4"/>
      <c r="C18" s="4"/>
      <c r="D18" s="4"/>
      <c r="E18" s="3"/>
      <c r="F18"/>
      <c r="G18"/>
    </row>
    <row r="19" spans="1:7">
      <c r="F19"/>
      <c r="G19"/>
    </row>
    <row r="20" spans="1:7">
      <c r="F20"/>
      <c r="G20"/>
    </row>
    <row r="21" spans="1:7">
      <c r="F21"/>
      <c r="G21"/>
    </row>
    <row r="22" spans="1:7">
      <c r="F22"/>
      <c r="G22"/>
    </row>
    <row r="23" spans="1:7">
      <c r="F23"/>
      <c r="G23"/>
    </row>
    <row r="24" spans="1:7">
      <c r="F24"/>
      <c r="G24"/>
    </row>
    <row r="25" spans="1:7">
      <c r="F25"/>
      <c r="G25"/>
    </row>
    <row r="26" spans="1:7">
      <c r="F26"/>
      <c r="G26"/>
    </row>
    <row r="27" spans="1:7">
      <c r="F27"/>
      <c r="G27"/>
    </row>
    <row r="28" spans="1:7">
      <c r="F28"/>
      <c r="G28"/>
    </row>
    <row r="29" spans="1:7">
      <c r="F29"/>
      <c r="G29"/>
    </row>
    <row r="30" spans="1:7">
      <c r="F30"/>
      <c r="G30"/>
    </row>
    <row r="31" spans="1:7">
      <c r="F31"/>
      <c r="G31"/>
    </row>
  </sheetData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J61"/>
  <sheetViews>
    <sheetView workbookViewId="0">
      <selection activeCell="C6" sqref="C6"/>
    </sheetView>
  </sheetViews>
  <sheetFormatPr defaultRowHeight="15"/>
  <cols>
    <col min="1" max="2" width="8.77734375" style="2" customWidth="1"/>
    <col min="3" max="3" width="9.44140625" style="2" bestFit="1" customWidth="1"/>
    <col min="4" max="7" width="8.77734375" style="2" customWidth="1"/>
    <col min="8" max="10" width="8.77734375" style="1" customWidth="1"/>
  </cols>
  <sheetData>
    <row r="1" spans="1:10" ht="18">
      <c r="A1" s="2" t="s">
        <v>6</v>
      </c>
      <c r="B1" s="21" t="s">
        <v>148</v>
      </c>
      <c r="C1" s="21" t="s">
        <v>149</v>
      </c>
      <c r="D1" s="21" t="s">
        <v>147</v>
      </c>
    </row>
    <row r="2" spans="1:10">
      <c r="A2" s="2">
        <v>4</v>
      </c>
      <c r="B2" s="2">
        <v>8.9125093813374537E-2</v>
      </c>
      <c r="C2" s="2">
        <v>8.7669999999999995</v>
      </c>
      <c r="D2" s="2">
        <v>5.633</v>
      </c>
      <c r="I2"/>
      <c r="J2"/>
    </row>
    <row r="3" spans="1:10">
      <c r="A3" s="2">
        <v>4</v>
      </c>
      <c r="B3" s="2">
        <v>8.9125093813374537E-2</v>
      </c>
      <c r="C3" s="2">
        <v>8.4169999999999998</v>
      </c>
      <c r="D3" s="2">
        <v>5.391</v>
      </c>
      <c r="H3" s="3"/>
      <c r="I3"/>
      <c r="J3"/>
    </row>
    <row r="4" spans="1:10">
      <c r="A4" s="2">
        <v>4</v>
      </c>
      <c r="B4" s="2">
        <v>8.9125093813374537E-2</v>
      </c>
      <c r="C4" s="2">
        <v>8.1669999999999998</v>
      </c>
      <c r="D4" s="2">
        <v>5.2360000000000007</v>
      </c>
      <c r="H4" s="3"/>
      <c r="I4"/>
      <c r="J4"/>
    </row>
    <row r="5" spans="1:10">
      <c r="A5" s="2">
        <v>4</v>
      </c>
      <c r="B5" s="2">
        <v>8.9125093813374537E-2</v>
      </c>
      <c r="C5" s="2">
        <v>7.9169999999999998</v>
      </c>
      <c r="D5" s="2">
        <v>5.09</v>
      </c>
      <c r="H5" s="3"/>
      <c r="I5"/>
      <c r="J5"/>
    </row>
    <row r="6" spans="1:10">
      <c r="A6" s="2">
        <v>4</v>
      </c>
      <c r="B6" s="2">
        <v>8.9125093813374537E-2</v>
      </c>
      <c r="C6" s="2">
        <v>7.6269999999999998</v>
      </c>
      <c r="D6" s="2">
        <v>4.9350000000000005</v>
      </c>
      <c r="H6" s="3"/>
      <c r="I6"/>
      <c r="J6"/>
    </row>
    <row r="7" spans="1:10">
      <c r="A7" s="2">
        <v>4</v>
      </c>
      <c r="B7" s="2">
        <v>8.933054837332953E-2</v>
      </c>
      <c r="C7" s="2">
        <v>7.2969999999999997</v>
      </c>
      <c r="D7" s="2">
        <v>4.76</v>
      </c>
      <c r="H7" s="3"/>
      <c r="I7"/>
      <c r="J7"/>
    </row>
    <row r="8" spans="1:10">
      <c r="A8" s="2">
        <v>4</v>
      </c>
      <c r="B8" s="2">
        <v>8.933054837332953E-2</v>
      </c>
      <c r="C8" s="2">
        <v>6.8659999999999997</v>
      </c>
      <c r="D8" s="2">
        <v>4.5389999999999997</v>
      </c>
      <c r="H8" s="3"/>
      <c r="I8"/>
      <c r="J8"/>
    </row>
    <row r="9" spans="1:10">
      <c r="A9" s="2">
        <v>4</v>
      </c>
      <c r="B9" s="2">
        <v>8.9536476554959374E-2</v>
      </c>
      <c r="C9" s="2">
        <v>6.476</v>
      </c>
      <c r="D9" s="2">
        <v>4.3369999999999997</v>
      </c>
      <c r="H9" s="3"/>
      <c r="I9"/>
      <c r="J9"/>
    </row>
    <row r="10" spans="1:10">
      <c r="A10" s="2">
        <v>4</v>
      </c>
      <c r="B10" s="2">
        <v>8.974287945007485E-2</v>
      </c>
      <c r="C10" s="2">
        <v>6.1369999999999996</v>
      </c>
      <c r="D10" s="2">
        <v>4.1630000000000003</v>
      </c>
      <c r="H10" s="3"/>
      <c r="I10"/>
      <c r="J10"/>
    </row>
    <row r="11" spans="1:10">
      <c r="A11" s="2">
        <v>4</v>
      </c>
      <c r="B11" s="2">
        <v>8.9949758153003462E-2</v>
      </c>
      <c r="C11" s="2">
        <v>5.7770000000000001</v>
      </c>
      <c r="D11" s="2">
        <v>3.9910000000000001</v>
      </c>
      <c r="H11" s="3"/>
      <c r="I11"/>
      <c r="J11"/>
    </row>
    <row r="12" spans="1:10">
      <c r="A12" s="2">
        <v>4</v>
      </c>
      <c r="B12" s="2">
        <v>9.0364947372230095E-2</v>
      </c>
      <c r="C12" s="2">
        <v>5.4059999999999997</v>
      </c>
      <c r="D12" s="2">
        <v>3.8220000000000001</v>
      </c>
      <c r="H12" s="3"/>
      <c r="I12"/>
      <c r="J12"/>
    </row>
    <row r="13" spans="1:10">
      <c r="A13" s="2">
        <v>4</v>
      </c>
      <c r="B13" s="2">
        <v>9.078205301781854E-2</v>
      </c>
      <c r="C13" s="2">
        <v>5.0350000000000001</v>
      </c>
      <c r="D13" s="2">
        <v>3.665</v>
      </c>
      <c r="H13" s="3"/>
      <c r="I13"/>
      <c r="J13"/>
    </row>
    <row r="14" spans="1:10">
      <c r="A14" s="2">
        <v>4</v>
      </c>
      <c r="B14" s="2">
        <v>9.078205301781854E-2</v>
      </c>
      <c r="C14" s="2">
        <v>4.8049999999999997</v>
      </c>
      <c r="D14" s="2">
        <v>3.4929999999999999</v>
      </c>
      <c r="H14" s="3"/>
      <c r="I14"/>
      <c r="J14"/>
    </row>
    <row r="15" spans="1:10">
      <c r="A15" s="2">
        <v>4</v>
      </c>
      <c r="B15" s="2">
        <v>9.078205301781854E-2</v>
      </c>
      <c r="C15" s="2">
        <v>4.5049999999999999</v>
      </c>
      <c r="D15" s="2">
        <v>3.387</v>
      </c>
      <c r="H15" s="3"/>
      <c r="I15"/>
      <c r="J15"/>
    </row>
    <row r="16" spans="1:10">
      <c r="A16" s="2">
        <v>4</v>
      </c>
      <c r="B16" s="2">
        <v>9.0573260089820001E-2</v>
      </c>
      <c r="C16" s="2">
        <v>4.1550000000000002</v>
      </c>
      <c r="D16" s="2">
        <v>3.2879999999999998</v>
      </c>
      <c r="H16" s="3"/>
      <c r="I16"/>
      <c r="J16"/>
    </row>
    <row r="17" spans="1:10">
      <c r="A17" s="2">
        <v>4</v>
      </c>
      <c r="B17" s="2">
        <v>9.0573260089820001E-2</v>
      </c>
      <c r="C17" s="2">
        <v>3.9950000000000001</v>
      </c>
      <c r="D17" s="2">
        <v>3.198</v>
      </c>
      <c r="H17" s="3"/>
      <c r="I17"/>
      <c r="J17"/>
    </row>
    <row r="18" spans="1:10">
      <c r="A18" s="2">
        <v>4</v>
      </c>
      <c r="B18" s="2">
        <v>9.0573260089820001E-2</v>
      </c>
      <c r="C18" s="2">
        <v>3.7650000000000001</v>
      </c>
      <c r="D18" s="2">
        <v>3.1320000000000001</v>
      </c>
      <c r="H18" s="3"/>
      <c r="I18"/>
      <c r="J18"/>
    </row>
    <row r="19" spans="1:10">
      <c r="A19" s="2">
        <v>4</v>
      </c>
      <c r="B19" s="2">
        <v>9.078205301781854E-2</v>
      </c>
      <c r="C19" s="2">
        <v>3.5350000000000001</v>
      </c>
      <c r="D19" s="2">
        <v>3.06</v>
      </c>
      <c r="H19" s="3"/>
      <c r="I19"/>
      <c r="J19"/>
    </row>
    <row r="20" spans="1:10">
      <c r="A20" s="2">
        <v>4</v>
      </c>
      <c r="B20" s="2">
        <v>9.120108393559094E-2</v>
      </c>
      <c r="C20" s="2">
        <v>3.254</v>
      </c>
      <c r="D20" s="2">
        <v>3.0139999999999998</v>
      </c>
      <c r="I20"/>
      <c r="J20"/>
    </row>
    <row r="21" spans="1:10">
      <c r="A21" s="2">
        <v>4</v>
      </c>
      <c r="B21" s="2">
        <v>9.2257142715476331E-2</v>
      </c>
      <c r="C21" s="2">
        <v>2.9529999999999998</v>
      </c>
      <c r="D21" s="2">
        <v>2.9620000000000002</v>
      </c>
      <c r="I21"/>
      <c r="J21"/>
    </row>
    <row r="22" spans="1:10">
      <c r="A22" s="2">
        <v>6.04</v>
      </c>
      <c r="B22" s="2">
        <v>9.660508789898134E-2</v>
      </c>
      <c r="C22" s="2">
        <v>10.856999999999999</v>
      </c>
      <c r="D22" s="2">
        <v>5.633</v>
      </c>
      <c r="I22"/>
      <c r="J22"/>
    </row>
    <row r="23" spans="1:10">
      <c r="A23" s="2">
        <v>6.04</v>
      </c>
      <c r="B23" s="2">
        <v>9.660508789898134E-2</v>
      </c>
      <c r="C23" s="2">
        <v>10.555999999999999</v>
      </c>
      <c r="D23" s="2">
        <v>5.4569999999999999</v>
      </c>
      <c r="I23"/>
      <c r="J23"/>
    </row>
    <row r="24" spans="1:10">
      <c r="A24" s="2">
        <v>6.04</v>
      </c>
      <c r="B24" s="2">
        <v>9.660508789898134E-2</v>
      </c>
      <c r="C24" s="2">
        <v>10.356</v>
      </c>
      <c r="D24" s="2">
        <v>5.3319999999999999</v>
      </c>
      <c r="I24"/>
      <c r="J24"/>
    </row>
    <row r="25" spans="1:10">
      <c r="A25" s="2">
        <v>6.04</v>
      </c>
      <c r="B25" s="2">
        <v>9.660508789898134E-2</v>
      </c>
      <c r="C25" s="2">
        <v>10.156000000000001</v>
      </c>
      <c r="D25" s="2">
        <v>5.2349999999999994</v>
      </c>
      <c r="I25"/>
      <c r="J25"/>
    </row>
    <row r="26" spans="1:10">
      <c r="A26" s="2">
        <v>6.04</v>
      </c>
      <c r="B26" s="2">
        <v>9.660508789898134E-2</v>
      </c>
      <c r="C26" s="2">
        <v>10.055999999999999</v>
      </c>
      <c r="D26" s="2">
        <v>5.1560000000000006</v>
      </c>
      <c r="I26"/>
      <c r="J26"/>
    </row>
    <row r="27" spans="1:10">
      <c r="A27" s="2">
        <v>6.04</v>
      </c>
      <c r="B27" s="2">
        <v>9.660508789898134E-2</v>
      </c>
      <c r="C27" s="2">
        <v>9.8569999999999993</v>
      </c>
      <c r="D27" s="2">
        <v>5.0890000000000004</v>
      </c>
      <c r="I27"/>
      <c r="J27"/>
    </row>
    <row r="28" spans="1:10">
      <c r="A28" s="2">
        <v>6.04</v>
      </c>
      <c r="B28" s="2">
        <v>9.660508789898134E-2</v>
      </c>
      <c r="C28" s="2">
        <v>9.7569999999999997</v>
      </c>
      <c r="D28" s="2">
        <v>5.0049999999999999</v>
      </c>
      <c r="I28"/>
      <c r="J28"/>
    </row>
    <row r="29" spans="1:10">
      <c r="A29" s="2">
        <v>6.04</v>
      </c>
      <c r="B29" s="2">
        <v>9.660508789898134E-2</v>
      </c>
      <c r="C29" s="2">
        <v>9.5559999999999992</v>
      </c>
      <c r="D29" s="2">
        <v>4.9340000000000002</v>
      </c>
      <c r="I29"/>
      <c r="J29"/>
    </row>
    <row r="30" spans="1:10">
      <c r="A30" s="2">
        <v>6.04</v>
      </c>
      <c r="B30" s="2">
        <v>9.660508789898134E-2</v>
      </c>
      <c r="C30" s="2">
        <v>9.4260000000000002</v>
      </c>
      <c r="D30" s="2">
        <v>4.8550000000000004</v>
      </c>
      <c r="I30"/>
      <c r="J30"/>
    </row>
    <row r="31" spans="1:10">
      <c r="A31" s="2">
        <v>6.04</v>
      </c>
      <c r="B31" s="2">
        <v>9.660508789898134E-2</v>
      </c>
      <c r="C31" s="2">
        <v>9.2360000000000007</v>
      </c>
      <c r="D31" s="2">
        <v>4.758</v>
      </c>
      <c r="I31"/>
      <c r="J31"/>
    </row>
    <row r="32" spans="1:10">
      <c r="A32" s="2">
        <v>6.04</v>
      </c>
      <c r="B32" s="2">
        <v>9.660508789898134E-2</v>
      </c>
      <c r="C32" s="2">
        <v>8.9670000000000005</v>
      </c>
      <c r="D32" s="2">
        <v>4.633</v>
      </c>
      <c r="I32"/>
      <c r="J32"/>
    </row>
    <row r="33" spans="1:4">
      <c r="A33" s="2">
        <v>6.04</v>
      </c>
      <c r="B33" s="2">
        <v>9.660508789898134E-2</v>
      </c>
      <c r="C33" s="2">
        <v>8.5850000000000009</v>
      </c>
      <c r="D33" s="2">
        <v>4.4569999999999999</v>
      </c>
    </row>
    <row r="34" spans="1:4">
      <c r="A34" s="2">
        <v>6.04</v>
      </c>
      <c r="B34" s="2">
        <v>9.660508789898134E-2</v>
      </c>
      <c r="C34" s="2">
        <v>8.0860000000000003</v>
      </c>
      <c r="D34" s="2">
        <v>4.2350000000000003</v>
      </c>
    </row>
    <row r="35" spans="1:4">
      <c r="A35" s="2">
        <v>6.04</v>
      </c>
      <c r="B35" s="2">
        <v>9.6827785626124901E-2</v>
      </c>
      <c r="C35" s="2">
        <v>7.7450000000000001</v>
      </c>
      <c r="D35" s="2">
        <v>4.0890000000000004</v>
      </c>
    </row>
    <row r="36" spans="1:4">
      <c r="A36" s="2">
        <v>6.04</v>
      </c>
      <c r="B36" s="2">
        <v>9.6827785626124901E-2</v>
      </c>
      <c r="C36" s="2">
        <v>7.4059999999999997</v>
      </c>
      <c r="D36" s="2">
        <v>3.9340000000000002</v>
      </c>
    </row>
    <row r="37" spans="1:4">
      <c r="A37" s="2">
        <v>6.04</v>
      </c>
      <c r="B37" s="2">
        <v>9.7050996724548963E-2</v>
      </c>
      <c r="C37" s="2">
        <v>6.9669999999999996</v>
      </c>
      <c r="D37" s="2">
        <v>3.758</v>
      </c>
    </row>
    <row r="38" spans="1:4">
      <c r="A38" s="2">
        <v>6.0289999999999999</v>
      </c>
      <c r="B38" s="2">
        <v>9.7050996724548963E-2</v>
      </c>
      <c r="C38" s="2">
        <v>6.625</v>
      </c>
      <c r="D38" s="2">
        <v>3.6339999999999999</v>
      </c>
    </row>
    <row r="39" spans="1:4">
      <c r="A39" s="2">
        <v>6.0289999999999999</v>
      </c>
      <c r="B39" s="2">
        <v>9.7050996724548963E-2</v>
      </c>
      <c r="C39" s="2">
        <v>6.1749999999999998</v>
      </c>
      <c r="D39" s="2">
        <v>3.4580000000000002</v>
      </c>
    </row>
    <row r="40" spans="1:4">
      <c r="A40" s="2">
        <v>6.0289999999999999</v>
      </c>
      <c r="B40" s="2">
        <v>9.7050996724548963E-2</v>
      </c>
      <c r="C40" s="2">
        <v>5.8540000000000001</v>
      </c>
      <c r="D40" s="2">
        <v>3.3340000000000001</v>
      </c>
    </row>
    <row r="41" spans="1:4">
      <c r="A41" s="2">
        <v>6.0289999999999999</v>
      </c>
      <c r="B41" s="2">
        <v>9.7050996724548963E-2</v>
      </c>
      <c r="C41" s="2">
        <v>5.5449999999999999</v>
      </c>
      <c r="D41" s="2">
        <v>3.2389999999999999</v>
      </c>
    </row>
    <row r="42" spans="1:4">
      <c r="A42" s="2">
        <v>6.0289999999999999</v>
      </c>
      <c r="B42" s="2">
        <v>9.7050996724548963E-2</v>
      </c>
      <c r="C42" s="2">
        <v>5.2850000000000001</v>
      </c>
      <c r="D42" s="2">
        <v>3.161</v>
      </c>
    </row>
    <row r="43" spans="1:4">
      <c r="A43" s="2">
        <v>6.0289999999999999</v>
      </c>
      <c r="B43" s="2">
        <v>9.7050996724548963E-2</v>
      </c>
      <c r="C43" s="2">
        <v>5.0549999999999997</v>
      </c>
      <c r="D43" s="2">
        <v>3.097</v>
      </c>
    </row>
    <row r="44" spans="1:4">
      <c r="A44" s="2">
        <v>6.04</v>
      </c>
      <c r="B44" s="2">
        <v>9.6827785626124901E-2</v>
      </c>
      <c r="C44" s="2">
        <v>4.7350000000000003</v>
      </c>
      <c r="D44" s="2">
        <v>3.0179999999999998</v>
      </c>
    </row>
    <row r="45" spans="1:4">
      <c r="A45" s="2">
        <v>6.04</v>
      </c>
      <c r="B45" s="2">
        <v>9.6827785626124901E-2</v>
      </c>
      <c r="C45" s="2">
        <v>4.4550000000000001</v>
      </c>
      <c r="D45" s="2">
        <v>2.9569999999999999</v>
      </c>
    </row>
    <row r="46" spans="1:4">
      <c r="A46" s="2">
        <v>6.04</v>
      </c>
      <c r="B46" s="2">
        <v>9.6827785626124901E-2</v>
      </c>
      <c r="C46" s="2">
        <v>4.0949999999999998</v>
      </c>
      <c r="D46" s="2">
        <v>2.899</v>
      </c>
    </row>
    <row r="47" spans="1:4">
      <c r="A47" s="2">
        <v>7.9989999999999997</v>
      </c>
      <c r="B47" s="2">
        <v>9.2044957175317119E-2</v>
      </c>
      <c r="C47" s="2">
        <v>13.363</v>
      </c>
      <c r="D47" s="2">
        <v>5.633</v>
      </c>
    </row>
    <row r="48" spans="1:4">
      <c r="A48" s="2">
        <v>7.9989999999999997</v>
      </c>
      <c r="B48" s="2">
        <v>9.2044957175317119E-2</v>
      </c>
      <c r="C48" s="2">
        <v>13.063000000000001</v>
      </c>
      <c r="D48" s="2">
        <v>5.3900000000000006</v>
      </c>
    </row>
    <row r="49" spans="1:4">
      <c r="A49" s="2">
        <v>7.9989999999999997</v>
      </c>
      <c r="B49" s="2">
        <v>9.2044957175317119E-2</v>
      </c>
      <c r="C49" s="2">
        <v>12.762</v>
      </c>
      <c r="D49" s="2">
        <v>5.2349999999999994</v>
      </c>
    </row>
    <row r="50" spans="1:4">
      <c r="A50" s="2">
        <v>7.9989999999999997</v>
      </c>
      <c r="B50" s="2">
        <v>9.2044957175317119E-2</v>
      </c>
      <c r="C50" s="2">
        <v>12.462</v>
      </c>
      <c r="D50" s="2">
        <v>5.0890000000000004</v>
      </c>
    </row>
    <row r="51" spans="1:4">
      <c r="A51" s="2">
        <v>7.9989999999999997</v>
      </c>
      <c r="B51" s="2">
        <v>9.2044957175317119E-2</v>
      </c>
      <c r="C51" s="2">
        <v>12.063000000000001</v>
      </c>
      <c r="D51" s="2">
        <v>4.9340000000000002</v>
      </c>
    </row>
    <row r="52" spans="1:4">
      <c r="A52" s="2">
        <v>7.9989999999999997</v>
      </c>
      <c r="B52" s="2">
        <v>9.2044957175317119E-2</v>
      </c>
      <c r="C52" s="2">
        <v>11.664</v>
      </c>
      <c r="D52" s="2">
        <v>4.758</v>
      </c>
    </row>
    <row r="53" spans="1:4">
      <c r="A53" s="2">
        <v>7.9989999999999997</v>
      </c>
      <c r="B53" s="2">
        <v>9.2044957175317119E-2</v>
      </c>
      <c r="C53" s="2">
        <v>11.263</v>
      </c>
      <c r="D53" s="2">
        <v>4.5359999999999996</v>
      </c>
    </row>
    <row r="54" spans="1:4">
      <c r="A54" s="2">
        <v>7.9989999999999997</v>
      </c>
      <c r="B54" s="2">
        <v>9.2257142715476331E-2</v>
      </c>
      <c r="C54" s="2">
        <v>10.762</v>
      </c>
      <c r="D54" s="2">
        <v>4.3319999999999999</v>
      </c>
    </row>
    <row r="55" spans="1:4">
      <c r="A55" s="2">
        <v>7.9989999999999997</v>
      </c>
      <c r="B55" s="2">
        <v>9.2257142715476331E-2</v>
      </c>
      <c r="C55" s="2">
        <v>10.363</v>
      </c>
      <c r="D55" s="2">
        <v>4.1559999999999997</v>
      </c>
    </row>
    <row r="56" spans="1:4">
      <c r="A56" s="2">
        <v>7.9989999999999997</v>
      </c>
      <c r="B56" s="2">
        <v>9.2469817393822207E-2</v>
      </c>
      <c r="C56" s="2">
        <v>9.9629999999999992</v>
      </c>
      <c r="D56" s="2">
        <v>3.98</v>
      </c>
    </row>
    <row r="57" spans="1:4">
      <c r="A57" s="2">
        <v>7.9989999999999997</v>
      </c>
      <c r="B57" s="2">
        <v>9.2682982337934899E-2</v>
      </c>
      <c r="C57" s="2">
        <v>9.5109999999999992</v>
      </c>
      <c r="D57" s="2">
        <v>3.8040000000000003</v>
      </c>
    </row>
    <row r="58" spans="1:4">
      <c r="A58" s="2">
        <v>7.9989999999999997</v>
      </c>
      <c r="B58" s="2">
        <v>9.3110787546783008E-2</v>
      </c>
      <c r="C58" s="2">
        <v>9.0609999999999999</v>
      </c>
      <c r="D58" s="2">
        <v>3.633</v>
      </c>
    </row>
    <row r="59" spans="1:4">
      <c r="A59" s="2">
        <v>7.9989999999999997</v>
      </c>
      <c r="B59" s="2">
        <v>9.2896638677993595E-2</v>
      </c>
      <c r="C59" s="2">
        <v>8.6620000000000008</v>
      </c>
      <c r="D59" s="2">
        <v>3.4569999999999999</v>
      </c>
    </row>
    <row r="60" spans="1:4">
      <c r="A60" s="2">
        <v>7.9989999999999997</v>
      </c>
      <c r="B60" s="2">
        <v>9.2896638677993595E-2</v>
      </c>
      <c r="C60" s="2">
        <v>8.3810000000000002</v>
      </c>
      <c r="D60" s="2">
        <v>3.3319999999999999</v>
      </c>
    </row>
    <row r="61" spans="1:4">
      <c r="A61" s="2">
        <v>7.9989999999999997</v>
      </c>
      <c r="B61" s="2">
        <v>9.2682982337934899E-2</v>
      </c>
      <c r="C61" s="2">
        <v>7.9829999999999997</v>
      </c>
      <c r="D61" s="2">
        <v>3.194</v>
      </c>
    </row>
  </sheetData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J57"/>
  <sheetViews>
    <sheetView workbookViewId="0">
      <selection sqref="A1:D1"/>
    </sheetView>
  </sheetViews>
  <sheetFormatPr defaultRowHeight="15"/>
  <cols>
    <col min="1" max="7" width="8.77734375" style="2" customWidth="1"/>
    <col min="8" max="10" width="8.77734375" style="1" customWidth="1"/>
  </cols>
  <sheetData>
    <row r="1" spans="1:10" ht="18">
      <c r="A1" s="2" t="s">
        <v>6</v>
      </c>
      <c r="B1" s="21" t="s">
        <v>148</v>
      </c>
      <c r="C1" s="21" t="s">
        <v>149</v>
      </c>
      <c r="D1" s="21" t="s">
        <v>147</v>
      </c>
    </row>
    <row r="2" spans="1:10">
      <c r="A2" s="2">
        <v>4</v>
      </c>
      <c r="B2" s="2">
        <v>0.10023052380778993</v>
      </c>
      <c r="C2" s="2">
        <v>6.7329999999999997</v>
      </c>
      <c r="D2" s="2">
        <v>4.4050000000000002</v>
      </c>
      <c r="I2"/>
      <c r="J2"/>
    </row>
    <row r="3" spans="1:10">
      <c r="A3" s="2">
        <v>4</v>
      </c>
      <c r="B3" s="2">
        <v>0.1</v>
      </c>
      <c r="C3" s="2">
        <v>6.1790000000000003</v>
      </c>
      <c r="D3" s="2">
        <v>4.1129999999999995</v>
      </c>
      <c r="H3" s="3"/>
      <c r="I3"/>
      <c r="J3"/>
    </row>
    <row r="4" spans="1:10">
      <c r="A4" s="2">
        <v>4</v>
      </c>
      <c r="B4" s="2">
        <v>0.1</v>
      </c>
      <c r="C4" s="2">
        <v>5.7119999999999997</v>
      </c>
      <c r="D4" s="2">
        <v>3.8620000000000001</v>
      </c>
      <c r="H4" s="3"/>
      <c r="I4"/>
      <c r="J4"/>
    </row>
    <row r="5" spans="1:10">
      <c r="A5" s="2">
        <v>4</v>
      </c>
      <c r="B5" s="2">
        <v>0.1</v>
      </c>
      <c r="C5" s="2">
        <v>5.44</v>
      </c>
      <c r="D5" s="2">
        <v>3.7090000000000001</v>
      </c>
      <c r="H5" s="3"/>
      <c r="I5"/>
      <c r="J5"/>
    </row>
    <row r="6" spans="1:10">
      <c r="A6" s="2">
        <v>4</v>
      </c>
      <c r="B6" s="2">
        <v>9.9770006382255319E-2</v>
      </c>
      <c r="C6" s="2">
        <v>5.1950000000000003</v>
      </c>
      <c r="D6" s="2">
        <v>3.5609999999999999</v>
      </c>
      <c r="H6" s="3"/>
      <c r="I6"/>
      <c r="J6"/>
    </row>
    <row r="7" spans="1:10">
      <c r="A7" s="2">
        <v>4</v>
      </c>
      <c r="B7" s="2">
        <v>9.9770006382255319E-2</v>
      </c>
      <c r="C7" s="2">
        <v>5.0229999999999997</v>
      </c>
      <c r="D7" s="2">
        <v>3.4540000000000002</v>
      </c>
      <c r="H7" s="3"/>
      <c r="I7"/>
      <c r="J7"/>
    </row>
    <row r="8" spans="1:10">
      <c r="A8" s="2">
        <v>4</v>
      </c>
      <c r="B8" s="2">
        <v>9.9770006382255319E-2</v>
      </c>
      <c r="C8" s="2">
        <v>6.6470000000000002</v>
      </c>
      <c r="D8" s="2">
        <v>4.4119999999999999</v>
      </c>
      <c r="H8" s="3"/>
      <c r="I8"/>
      <c r="J8"/>
    </row>
    <row r="9" spans="1:10">
      <c r="A9" s="2">
        <v>4</v>
      </c>
      <c r="B9" s="2">
        <v>9.9770006382255319E-2</v>
      </c>
      <c r="C9" s="2">
        <v>6.1070000000000002</v>
      </c>
      <c r="D9" s="2">
        <v>4.1210000000000004</v>
      </c>
      <c r="H9" s="3"/>
      <c r="I9"/>
      <c r="J9"/>
    </row>
    <row r="10" spans="1:10">
      <c r="A10" s="2">
        <v>4</v>
      </c>
      <c r="B10" s="2">
        <v>9.9540541735152657E-2</v>
      </c>
      <c r="C10" s="2">
        <v>5.6520000000000001</v>
      </c>
      <c r="D10" s="2">
        <v>3.871</v>
      </c>
      <c r="H10" s="3"/>
      <c r="I10"/>
      <c r="J10"/>
    </row>
    <row r="11" spans="1:10">
      <c r="A11" s="2">
        <v>4</v>
      </c>
      <c r="B11" s="2">
        <v>9.9540541735152657E-2</v>
      </c>
      <c r="C11" s="2">
        <v>5.3920000000000003</v>
      </c>
      <c r="D11" s="2">
        <v>3.718</v>
      </c>
      <c r="H11" s="3"/>
      <c r="I11"/>
      <c r="J11"/>
    </row>
    <row r="12" spans="1:10">
      <c r="A12" s="2">
        <v>4</v>
      </c>
      <c r="B12" s="2">
        <v>9.9540541735152657E-2</v>
      </c>
      <c r="C12" s="2">
        <v>5.1559999999999997</v>
      </c>
      <c r="D12" s="2">
        <v>3.5709999999999997</v>
      </c>
      <c r="H12" s="3"/>
      <c r="I12"/>
      <c r="J12"/>
    </row>
    <row r="13" spans="1:10">
      <c r="A13" s="2">
        <v>4</v>
      </c>
      <c r="B13" s="2">
        <v>9.9311604842093365E-2</v>
      </c>
      <c r="C13" s="2">
        <v>4.9870000000000001</v>
      </c>
      <c r="D13" s="2">
        <v>3.464</v>
      </c>
      <c r="H13" s="3"/>
      <c r="I13"/>
      <c r="J13"/>
    </row>
    <row r="14" spans="1:10">
      <c r="A14" s="2">
        <v>6</v>
      </c>
      <c r="B14" s="2">
        <v>9.9311604842093365E-2</v>
      </c>
      <c r="C14" s="2">
        <v>8.5619999999999994</v>
      </c>
      <c r="D14" s="2">
        <v>4.4459999999999997</v>
      </c>
      <c r="H14" s="3"/>
      <c r="I14"/>
      <c r="J14"/>
    </row>
    <row r="15" spans="1:10">
      <c r="A15" s="2">
        <v>6</v>
      </c>
      <c r="B15" s="2">
        <v>9.9311604842093365E-2</v>
      </c>
      <c r="C15" s="2">
        <v>7.9779999999999998</v>
      </c>
      <c r="D15" s="2">
        <v>4.1449999999999996</v>
      </c>
      <c r="H15" s="3"/>
      <c r="I15"/>
      <c r="J15"/>
    </row>
    <row r="16" spans="1:10">
      <c r="A16" s="2">
        <v>6</v>
      </c>
      <c r="B16" s="2">
        <v>9.9311604842093365E-2</v>
      </c>
      <c r="C16" s="2">
        <v>7.4109999999999996</v>
      </c>
      <c r="D16" s="2">
        <v>3.8820000000000001</v>
      </c>
      <c r="H16" s="3"/>
      <c r="I16"/>
      <c r="J16"/>
    </row>
    <row r="17" spans="1:10">
      <c r="A17" s="2">
        <v>6</v>
      </c>
      <c r="B17" s="2">
        <v>9.9083194489276716E-2</v>
      </c>
      <c r="C17" s="2">
        <v>7.0449999999999999</v>
      </c>
      <c r="D17" s="2">
        <v>3.7199999999999998</v>
      </c>
      <c r="H17" s="3"/>
      <c r="I17"/>
      <c r="J17"/>
    </row>
    <row r="18" spans="1:10">
      <c r="A18" s="2">
        <v>6</v>
      </c>
      <c r="B18" s="2">
        <v>9.9083194489276716E-2</v>
      </c>
      <c r="C18" s="2">
        <v>6.6829999999999998</v>
      </c>
      <c r="D18" s="2">
        <v>3.5629999999999997</v>
      </c>
      <c r="H18" s="3"/>
      <c r="I18"/>
      <c r="J18"/>
    </row>
    <row r="19" spans="1:10">
      <c r="A19" s="2">
        <v>6</v>
      </c>
      <c r="B19" s="2">
        <v>9.9083194489276716E-2</v>
      </c>
      <c r="C19" s="2">
        <v>6.4180000000000001</v>
      </c>
      <c r="D19" s="2">
        <v>3.448</v>
      </c>
      <c r="H19" s="3"/>
      <c r="I19"/>
      <c r="J19"/>
    </row>
    <row r="20" spans="1:10">
      <c r="A20" s="2">
        <v>6</v>
      </c>
      <c r="B20" s="2">
        <v>9.8855309465693861E-2</v>
      </c>
      <c r="C20" s="2">
        <v>6.1130000000000004</v>
      </c>
      <c r="D20" s="2">
        <v>3.3239999999999998</v>
      </c>
      <c r="I20"/>
      <c r="J20"/>
    </row>
    <row r="21" spans="1:10">
      <c r="A21" s="2">
        <v>6</v>
      </c>
      <c r="B21" s="2">
        <v>9.8855309465693861E-2</v>
      </c>
      <c r="C21" s="2">
        <v>5.8780000000000001</v>
      </c>
      <c r="D21" s="2">
        <v>3.2290000000000001</v>
      </c>
      <c r="I21"/>
      <c r="J21"/>
    </row>
    <row r="22" spans="1:10">
      <c r="A22" s="2">
        <v>6</v>
      </c>
      <c r="B22" s="2">
        <v>9.8855309465693861E-2</v>
      </c>
      <c r="C22" s="2">
        <v>5.649</v>
      </c>
      <c r="D22" s="2">
        <v>3.137</v>
      </c>
      <c r="I22"/>
      <c r="J22"/>
    </row>
    <row r="23" spans="1:10">
      <c r="A23" s="2">
        <v>6</v>
      </c>
      <c r="B23" s="2">
        <v>9.8627948563121015E-2</v>
      </c>
      <c r="C23" s="2">
        <v>5.4580000000000002</v>
      </c>
      <c r="D23" s="2">
        <v>3.0630000000000002</v>
      </c>
      <c r="I23"/>
      <c r="J23"/>
    </row>
    <row r="24" spans="1:10">
      <c r="A24" s="2">
        <v>6</v>
      </c>
      <c r="B24" s="2">
        <v>9.8627948563121015E-2</v>
      </c>
      <c r="C24" s="2">
        <v>5.2670000000000003</v>
      </c>
      <c r="D24" s="2">
        <v>2.9910000000000001</v>
      </c>
      <c r="I24"/>
      <c r="J24"/>
    </row>
    <row r="25" spans="1:10">
      <c r="A25" s="2">
        <v>6</v>
      </c>
      <c r="B25" s="2">
        <v>9.8627948563121015E-2</v>
      </c>
      <c r="C25" s="2">
        <v>5.1059999999999999</v>
      </c>
      <c r="D25" s="2">
        <v>2.93</v>
      </c>
      <c r="I25"/>
      <c r="J25"/>
    </row>
    <row r="26" spans="1:10">
      <c r="A26" s="2">
        <v>6</v>
      </c>
      <c r="B26" s="2">
        <v>0.1</v>
      </c>
      <c r="C26" s="2">
        <v>8.8239999999999998</v>
      </c>
      <c r="D26" s="2">
        <v>4.492</v>
      </c>
      <c r="I26"/>
      <c r="J26"/>
    </row>
    <row r="27" spans="1:10">
      <c r="A27" s="2">
        <v>6</v>
      </c>
      <c r="B27" s="2">
        <v>9.9770006382255319E-2</v>
      </c>
      <c r="C27" s="2">
        <v>8.1850000000000005</v>
      </c>
      <c r="D27" s="2">
        <v>4.1909999999999998</v>
      </c>
      <c r="I27"/>
      <c r="J27"/>
    </row>
    <row r="28" spans="1:10">
      <c r="A28" s="2">
        <v>6</v>
      </c>
      <c r="B28" s="2">
        <v>9.9770006382255319E-2</v>
      </c>
      <c r="C28" s="2">
        <v>7.5949999999999998</v>
      </c>
      <c r="D28" s="2">
        <v>3.9279999999999999</v>
      </c>
      <c r="I28"/>
      <c r="J28"/>
    </row>
    <row r="29" spans="1:10">
      <c r="A29" s="2">
        <v>6</v>
      </c>
      <c r="B29" s="2">
        <v>9.9770006382255319E-2</v>
      </c>
      <c r="C29" s="2">
        <v>7.2279999999999998</v>
      </c>
      <c r="D29" s="2">
        <v>3.7650000000000001</v>
      </c>
      <c r="I29"/>
      <c r="J29"/>
    </row>
    <row r="30" spans="1:10">
      <c r="A30" s="2">
        <v>6</v>
      </c>
      <c r="B30" s="2">
        <v>9.9540541735152657E-2</v>
      </c>
      <c r="C30" s="2">
        <v>6.8650000000000002</v>
      </c>
      <c r="D30" s="2">
        <v>3.6080000000000001</v>
      </c>
      <c r="I30"/>
      <c r="J30"/>
    </row>
    <row r="31" spans="1:10">
      <c r="A31" s="2">
        <v>6</v>
      </c>
      <c r="B31" s="2">
        <v>9.9540541735152657E-2</v>
      </c>
      <c r="C31" s="2">
        <v>6.6390000000000002</v>
      </c>
      <c r="D31" s="2">
        <v>3.4929999999999999</v>
      </c>
      <c r="I31"/>
      <c r="J31"/>
    </row>
    <row r="32" spans="1:10">
      <c r="A32" s="2">
        <v>6</v>
      </c>
      <c r="B32" s="2">
        <v>9.9311604842093365E-2</v>
      </c>
      <c r="C32" s="2">
        <v>6.3289999999999997</v>
      </c>
      <c r="D32" s="2">
        <v>3.3689999999999998</v>
      </c>
      <c r="I32"/>
      <c r="J32"/>
    </row>
    <row r="33" spans="1:4">
      <c r="A33" s="2">
        <v>6</v>
      </c>
      <c r="B33" s="2">
        <v>9.9311604842093365E-2</v>
      </c>
      <c r="C33" s="2">
        <v>6.09</v>
      </c>
      <c r="D33" s="2">
        <v>3.2730000000000001</v>
      </c>
    </row>
    <row r="34" spans="1:4">
      <c r="A34" s="2">
        <v>6</v>
      </c>
      <c r="B34" s="2">
        <v>9.9311604842093365E-2</v>
      </c>
      <c r="C34" s="2">
        <v>5.851</v>
      </c>
      <c r="D34" s="2">
        <v>3.181</v>
      </c>
    </row>
    <row r="35" spans="1:4">
      <c r="A35" s="2">
        <v>6</v>
      </c>
      <c r="B35" s="2">
        <v>9.9311604842093365E-2</v>
      </c>
      <c r="C35" s="2">
        <v>5.6559999999999997</v>
      </c>
      <c r="D35" s="2">
        <v>3.105</v>
      </c>
    </row>
    <row r="36" spans="1:4">
      <c r="A36" s="2">
        <v>6</v>
      </c>
      <c r="B36" s="2">
        <v>9.9083194489276716E-2</v>
      </c>
      <c r="C36" s="2">
        <v>5.4539999999999997</v>
      </c>
      <c r="D36" s="2">
        <v>3.032</v>
      </c>
    </row>
    <row r="37" spans="1:4">
      <c r="A37" s="2">
        <v>6</v>
      </c>
      <c r="B37" s="2">
        <v>9.9083194489276716E-2</v>
      </c>
      <c r="C37" s="2">
        <v>5.2919999999999998</v>
      </c>
      <c r="D37" s="2">
        <v>2.97</v>
      </c>
    </row>
    <row r="38" spans="1:4">
      <c r="A38" s="2">
        <v>8</v>
      </c>
      <c r="B38" s="2">
        <v>0.1</v>
      </c>
      <c r="C38" s="2">
        <v>10.6</v>
      </c>
      <c r="D38" s="2">
        <v>4.4329999999999998</v>
      </c>
    </row>
    <row r="39" spans="1:4">
      <c r="A39" s="2">
        <v>8</v>
      </c>
      <c r="B39" s="2">
        <v>9.9770006382255319E-2</v>
      </c>
      <c r="C39" s="2">
        <v>9.8620000000000001</v>
      </c>
      <c r="D39" s="2">
        <v>4.1319999999999997</v>
      </c>
    </row>
    <row r="40" spans="1:4">
      <c r="A40" s="2">
        <v>8</v>
      </c>
      <c r="B40" s="2">
        <v>9.9770006382255319E-2</v>
      </c>
      <c r="C40" s="2">
        <v>9.1910000000000007</v>
      </c>
      <c r="D40" s="2">
        <v>3.8689999999999998</v>
      </c>
    </row>
    <row r="41" spans="1:4">
      <c r="A41" s="2">
        <v>8</v>
      </c>
      <c r="B41" s="2">
        <v>9.9770006382255319E-2</v>
      </c>
      <c r="C41" s="2">
        <v>8.7750000000000004</v>
      </c>
      <c r="D41" s="2">
        <v>3.7069999999999999</v>
      </c>
    </row>
    <row r="42" spans="1:4">
      <c r="A42" s="2">
        <v>8</v>
      </c>
      <c r="B42" s="2">
        <v>9.9540541735152657E-2</v>
      </c>
      <c r="C42" s="2">
        <v>8.3789999999999996</v>
      </c>
      <c r="D42" s="2">
        <v>3.5489999999999999</v>
      </c>
    </row>
    <row r="43" spans="1:4">
      <c r="A43" s="2">
        <v>8</v>
      </c>
      <c r="B43" s="2">
        <v>9.9540541735152657E-2</v>
      </c>
      <c r="C43" s="2">
        <v>8.077</v>
      </c>
      <c r="D43" s="2">
        <v>3.4340000000000002</v>
      </c>
    </row>
    <row r="44" spans="1:4">
      <c r="A44" s="2">
        <v>8</v>
      </c>
      <c r="B44" s="2">
        <v>9.9540541735152657E-2</v>
      </c>
      <c r="C44" s="2">
        <v>7.7460000000000004</v>
      </c>
      <c r="D44" s="2">
        <v>3.3090000000000002</v>
      </c>
    </row>
    <row r="45" spans="1:4">
      <c r="A45" s="2">
        <v>8</v>
      </c>
      <c r="B45" s="2">
        <v>9.9311604842093365E-2</v>
      </c>
      <c r="C45" s="2">
        <v>7.4779999999999998</v>
      </c>
      <c r="D45" s="2">
        <v>3.2120000000000002</v>
      </c>
    </row>
    <row r="46" spans="1:4">
      <c r="A46" s="2">
        <v>8</v>
      </c>
      <c r="B46" s="2">
        <v>9.9311604842093365E-2</v>
      </c>
      <c r="C46" s="2">
        <v>7.2309999999999999</v>
      </c>
      <c r="D46" s="2">
        <v>3.1189999999999998</v>
      </c>
    </row>
    <row r="47" spans="1:4">
      <c r="A47" s="2">
        <v>8</v>
      </c>
      <c r="B47" s="2">
        <v>9.9311604842093365E-2</v>
      </c>
      <c r="C47" s="2">
        <v>7.0380000000000003</v>
      </c>
      <c r="D47" s="2">
        <v>3.0430000000000001</v>
      </c>
    </row>
    <row r="48" spans="1:4">
      <c r="A48" s="2">
        <v>8</v>
      </c>
      <c r="B48" s="2">
        <v>0.1</v>
      </c>
      <c r="C48" s="2">
        <v>10.613</v>
      </c>
      <c r="D48" s="2">
        <v>4.4580000000000002</v>
      </c>
    </row>
    <row r="49" spans="1:4">
      <c r="A49" s="2">
        <v>8</v>
      </c>
      <c r="B49" s="2">
        <v>9.9770006382255319E-2</v>
      </c>
      <c r="C49" s="2">
        <v>9.9220000000000006</v>
      </c>
      <c r="D49" s="2">
        <v>4.157</v>
      </c>
    </row>
    <row r="50" spans="1:4">
      <c r="A50" s="2">
        <v>8</v>
      </c>
      <c r="B50" s="2">
        <v>9.9770006382255319E-2</v>
      </c>
      <c r="C50" s="2">
        <v>9.2710000000000008</v>
      </c>
      <c r="D50" s="2">
        <v>3.8929999999999998</v>
      </c>
    </row>
    <row r="51" spans="1:4">
      <c r="A51" s="2">
        <v>8</v>
      </c>
      <c r="B51" s="2">
        <v>9.9770006382255319E-2</v>
      </c>
      <c r="C51" s="2">
        <v>8.8800000000000008</v>
      </c>
      <c r="D51" s="2">
        <v>3.7309999999999999</v>
      </c>
    </row>
    <row r="52" spans="1:4">
      <c r="A52" s="2">
        <v>8</v>
      </c>
      <c r="B52" s="2">
        <v>9.9540541735152657E-2</v>
      </c>
      <c r="C52" s="2">
        <v>8.4849999999999994</v>
      </c>
      <c r="D52" s="2">
        <v>3.573</v>
      </c>
    </row>
    <row r="53" spans="1:4">
      <c r="A53" s="2">
        <v>8</v>
      </c>
      <c r="B53" s="2">
        <v>9.9540541735152657E-2</v>
      </c>
      <c r="C53" s="2">
        <v>8.1950000000000003</v>
      </c>
      <c r="D53" s="2">
        <v>3.4580000000000002</v>
      </c>
    </row>
    <row r="54" spans="1:4">
      <c r="A54" s="2">
        <v>8</v>
      </c>
      <c r="B54" s="2">
        <v>9.9540541735152657E-2</v>
      </c>
      <c r="C54" s="2">
        <v>7.8680000000000003</v>
      </c>
      <c r="D54" s="2">
        <v>3.3330000000000002</v>
      </c>
    </row>
    <row r="55" spans="1:4">
      <c r="A55" s="2">
        <v>8</v>
      </c>
      <c r="B55" s="2">
        <v>9.9311604842093365E-2</v>
      </c>
      <c r="C55" s="2">
        <v>7.6189999999999998</v>
      </c>
      <c r="D55" s="2">
        <v>3.2359999999999998</v>
      </c>
    </row>
    <row r="56" spans="1:4">
      <c r="A56" s="2">
        <v>8</v>
      </c>
      <c r="B56" s="2">
        <v>9.9311604842093365E-2</v>
      </c>
      <c r="C56" s="2">
        <v>7.3659999999999997</v>
      </c>
      <c r="D56" s="2">
        <v>3.1429999999999998</v>
      </c>
    </row>
    <row r="57" spans="1:4">
      <c r="A57" s="2">
        <v>8</v>
      </c>
      <c r="B57" s="2">
        <v>9.9311604842093365E-2</v>
      </c>
      <c r="C57" s="2">
        <v>7.181</v>
      </c>
      <c r="D57" s="2">
        <v>3.0670000000000002</v>
      </c>
    </row>
  </sheetData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I52"/>
  <sheetViews>
    <sheetView workbookViewId="0">
      <selection activeCell="B1" sqref="B1:D1"/>
    </sheetView>
  </sheetViews>
  <sheetFormatPr defaultRowHeight="15"/>
  <cols>
    <col min="1" max="4" width="8.77734375" style="2" customWidth="1"/>
    <col min="5" max="6" width="8.77734375" style="4" customWidth="1"/>
    <col min="7" max="9" width="8.77734375" style="1" customWidth="1"/>
  </cols>
  <sheetData>
    <row r="1" spans="1:9" ht="18">
      <c r="A1" s="2" t="s">
        <v>6</v>
      </c>
      <c r="B1" s="21" t="s">
        <v>148</v>
      </c>
      <c r="C1" s="21" t="s">
        <v>149</v>
      </c>
      <c r="D1" s="21" t="s">
        <v>147</v>
      </c>
    </row>
    <row r="2" spans="1:9">
      <c r="A2" s="1">
        <v>6</v>
      </c>
      <c r="B2" s="1">
        <v>1E-3</v>
      </c>
      <c r="C2" s="2">
        <v>9.1550999192952229</v>
      </c>
      <c r="D2" s="2">
        <v>4.7397186742243269</v>
      </c>
      <c r="H2"/>
      <c r="I2"/>
    </row>
    <row r="3" spans="1:9">
      <c r="A3" s="1">
        <v>6</v>
      </c>
      <c r="B3" s="1">
        <v>1E-3</v>
      </c>
      <c r="C3" s="2">
        <v>8.9630997553744631</v>
      </c>
      <c r="D3" s="2">
        <v>4.6185816510930771</v>
      </c>
      <c r="G3" s="3"/>
      <c r="H3"/>
      <c r="I3"/>
    </row>
    <row r="4" spans="1:9">
      <c r="A4" s="1">
        <v>6</v>
      </c>
      <c r="B4" s="1">
        <v>1E-3</v>
      </c>
      <c r="C4" s="2">
        <v>8.6687002772374395</v>
      </c>
      <c r="D4" s="2">
        <v>4.4773575752028192</v>
      </c>
      <c r="G4" s="3"/>
      <c r="H4"/>
      <c r="I4"/>
    </row>
    <row r="5" spans="1:9">
      <c r="A5" s="1">
        <v>6</v>
      </c>
      <c r="B5" s="1">
        <v>1E-3</v>
      </c>
      <c r="C5" s="2">
        <v>8.5150996832767092</v>
      </c>
      <c r="D5" s="2">
        <v>4.3764344102603436</v>
      </c>
      <c r="G5" s="3"/>
      <c r="H5"/>
      <c r="I5"/>
    </row>
    <row r="6" spans="1:9">
      <c r="A6" s="1">
        <v>6</v>
      </c>
      <c r="B6" s="1">
        <v>1E-3</v>
      </c>
      <c r="C6" s="2">
        <v>8.2975996239407444</v>
      </c>
      <c r="D6" s="2">
        <v>4.2796513027800618</v>
      </c>
      <c r="G6" s="3"/>
      <c r="H6"/>
      <c r="I6"/>
    </row>
    <row r="7" spans="1:9">
      <c r="A7" s="1">
        <v>6</v>
      </c>
      <c r="B7" s="1">
        <v>1E-3</v>
      </c>
      <c r="C7" s="2">
        <v>8.1822998019432429</v>
      </c>
      <c r="D7" s="2">
        <v>4.1908067285968738</v>
      </c>
      <c r="G7" s="3"/>
      <c r="H7"/>
      <c r="I7"/>
    </row>
    <row r="8" spans="1:9">
      <c r="A8" s="1">
        <v>6</v>
      </c>
      <c r="B8" s="1">
        <v>1E-3</v>
      </c>
      <c r="C8" s="2">
        <v>8.0287997881904616</v>
      </c>
      <c r="D8" s="2">
        <v>4.1223108254246723</v>
      </c>
      <c r="G8" s="3"/>
      <c r="H8"/>
      <c r="I8"/>
    </row>
    <row r="9" spans="1:9">
      <c r="A9" s="1">
        <v>6</v>
      </c>
      <c r="B9" s="1">
        <v>1E-3</v>
      </c>
      <c r="C9" s="2">
        <v>7.9519001728659156</v>
      </c>
      <c r="D9" s="2">
        <v>4.0537359372832071</v>
      </c>
      <c r="G9" s="3"/>
      <c r="H9"/>
      <c r="I9"/>
    </row>
    <row r="10" spans="1:9">
      <c r="A10" s="1">
        <v>6</v>
      </c>
      <c r="B10" s="1">
        <v>1E-3</v>
      </c>
      <c r="C10" s="2">
        <v>7.7345005865490872</v>
      </c>
      <c r="D10" s="2">
        <v>3.9854080647300973</v>
      </c>
      <c r="G10" s="3"/>
      <c r="H10"/>
      <c r="I10"/>
    </row>
    <row r="11" spans="1:9">
      <c r="A11" s="1">
        <v>6</v>
      </c>
      <c r="B11" s="1">
        <v>1E-3</v>
      </c>
      <c r="C11" s="2">
        <v>7.5682005514734767</v>
      </c>
      <c r="D11" s="2">
        <v>3.9251652813521751</v>
      </c>
      <c r="G11" s="3"/>
      <c r="H11"/>
      <c r="I11"/>
    </row>
    <row r="12" spans="1:9">
      <c r="A12" s="1">
        <v>6</v>
      </c>
      <c r="B12" s="1">
        <v>1E-3</v>
      </c>
      <c r="C12" s="2">
        <v>7.4274002071946583</v>
      </c>
      <c r="D12" s="2">
        <v>3.8568477469876128</v>
      </c>
      <c r="G12" s="3"/>
      <c r="H12"/>
      <c r="I12"/>
    </row>
    <row r="13" spans="1:9">
      <c r="A13" s="1">
        <v>6</v>
      </c>
      <c r="B13" s="1">
        <v>1E-3</v>
      </c>
      <c r="C13" s="2">
        <v>7.2226000046426346</v>
      </c>
      <c r="D13" s="2">
        <v>3.7320472442434904</v>
      </c>
      <c r="G13" s="3"/>
      <c r="H13"/>
      <c r="I13"/>
    </row>
    <row r="14" spans="1:9">
      <c r="A14" s="1">
        <v>6</v>
      </c>
      <c r="B14" s="1">
        <v>1E-3</v>
      </c>
      <c r="C14" s="2">
        <v>6.9796014226718199</v>
      </c>
      <c r="D14" s="2">
        <v>3.6565539856080895</v>
      </c>
      <c r="G14" s="3"/>
      <c r="H14"/>
      <c r="I14"/>
    </row>
    <row r="15" spans="1:9">
      <c r="A15" s="1">
        <v>6</v>
      </c>
      <c r="B15" s="1">
        <v>1E-3</v>
      </c>
      <c r="C15" s="2">
        <v>6.7110000182219594</v>
      </c>
      <c r="D15" s="2">
        <v>3.5698233198146698</v>
      </c>
      <c r="G15" s="3"/>
      <c r="H15"/>
      <c r="I15"/>
    </row>
    <row r="16" spans="1:9">
      <c r="A16" s="1">
        <v>6</v>
      </c>
      <c r="B16" s="1">
        <v>1E-3</v>
      </c>
      <c r="C16" s="2">
        <v>6.5957993782986453</v>
      </c>
      <c r="D16" s="2">
        <v>3.4895702807908444</v>
      </c>
      <c r="G16" s="3"/>
      <c r="H16"/>
      <c r="I16"/>
    </row>
    <row r="17" spans="1:9">
      <c r="A17" s="1">
        <v>6</v>
      </c>
      <c r="B17" s="1">
        <v>1E-3</v>
      </c>
      <c r="C17" s="2">
        <v>6.378400020310381</v>
      </c>
      <c r="D17" s="2">
        <v>3.4196270772229269</v>
      </c>
      <c r="G17" s="3"/>
      <c r="H17"/>
      <c r="I17"/>
    </row>
    <row r="18" spans="1:9">
      <c r="A18" s="1">
        <v>6</v>
      </c>
      <c r="B18" s="1">
        <v>1E-3</v>
      </c>
      <c r="C18" s="2">
        <v>6.2120000036545786</v>
      </c>
      <c r="D18" s="2">
        <v>3.3535207934852838</v>
      </c>
      <c r="G18" s="3"/>
      <c r="H18"/>
      <c r="I18"/>
    </row>
    <row r="19" spans="1:9">
      <c r="A19" s="1">
        <v>6</v>
      </c>
      <c r="B19" s="1">
        <v>1E-3</v>
      </c>
      <c r="C19" s="2">
        <v>6.0329001210554898</v>
      </c>
      <c r="D19" s="2">
        <v>3.2801394284707146</v>
      </c>
      <c r="G19" s="3"/>
      <c r="H19"/>
      <c r="I19"/>
    </row>
    <row r="20" spans="1:9">
      <c r="A20" s="1">
        <v>6</v>
      </c>
      <c r="B20" s="1">
        <v>1E-3</v>
      </c>
      <c r="C20" s="2">
        <v>5.8282998680220945</v>
      </c>
      <c r="D20" s="2">
        <v>3.2173210274855637</v>
      </c>
      <c r="H20"/>
      <c r="I20"/>
    </row>
    <row r="21" spans="1:9">
      <c r="A21" s="1">
        <v>6</v>
      </c>
      <c r="B21" s="1">
        <v>1E-3</v>
      </c>
      <c r="C21" s="2">
        <v>5.6619999546010389</v>
      </c>
      <c r="D21" s="2">
        <v>3.1543829780847643</v>
      </c>
      <c r="H21"/>
      <c r="I21"/>
    </row>
    <row r="22" spans="1:9">
      <c r="A22" s="1">
        <v>6</v>
      </c>
      <c r="B22" s="1">
        <v>1E-3</v>
      </c>
      <c r="C22" s="2">
        <v>5.457399867287573</v>
      </c>
      <c r="D22" s="2">
        <v>3.0962867050643692</v>
      </c>
      <c r="H22"/>
      <c r="I22"/>
    </row>
    <row r="23" spans="1:9">
      <c r="A23" s="1">
        <v>6</v>
      </c>
      <c r="B23" s="1">
        <v>1E-3</v>
      </c>
      <c r="C23" s="2">
        <v>5.342100293427575</v>
      </c>
      <c r="D23" s="2">
        <v>3.0277652157604531</v>
      </c>
      <c r="H23"/>
      <c r="I23"/>
    </row>
    <row r="24" spans="1:9">
      <c r="A24" s="1">
        <v>6</v>
      </c>
      <c r="B24" s="1">
        <v>1E-3</v>
      </c>
      <c r="C24" s="2">
        <v>5.1885999535329743</v>
      </c>
      <c r="D24" s="2">
        <v>2.9780532078398458</v>
      </c>
      <c r="H24"/>
      <c r="I24"/>
    </row>
    <row r="25" spans="1:9">
      <c r="A25" s="1">
        <v>6</v>
      </c>
      <c r="B25" s="1">
        <v>1E-3</v>
      </c>
      <c r="C25" s="2">
        <v>5.0094001141082041</v>
      </c>
      <c r="D25" s="2">
        <v>2.8885130020200309</v>
      </c>
      <c r="H25"/>
      <c r="I25"/>
    </row>
    <row r="26" spans="1:9">
      <c r="A26" s="1">
        <v>6</v>
      </c>
      <c r="B26" s="1">
        <v>1E-3</v>
      </c>
      <c r="C26" s="2">
        <v>4.7663009525261817</v>
      </c>
      <c r="D26" s="2">
        <v>2.7904911514104507</v>
      </c>
      <c r="H26"/>
      <c r="I26"/>
    </row>
    <row r="27" spans="1:9">
      <c r="A27" s="1">
        <v>6</v>
      </c>
      <c r="B27" s="1">
        <v>1E-3</v>
      </c>
      <c r="C27" s="2">
        <v>4.548700308341707</v>
      </c>
      <c r="D27" s="2">
        <v>2.700153548007064</v>
      </c>
      <c r="H27"/>
      <c r="I27"/>
    </row>
    <row r="28" spans="1:9">
      <c r="A28" s="1">
        <v>6</v>
      </c>
      <c r="B28" s="1">
        <v>1E-3</v>
      </c>
      <c r="C28" s="2">
        <v>4.42059943711745</v>
      </c>
      <c r="D28" s="2">
        <v>2.5920106745573372</v>
      </c>
      <c r="H28"/>
      <c r="I28"/>
    </row>
    <row r="29" spans="1:9">
      <c r="A29" s="1">
        <v>6</v>
      </c>
      <c r="B29" s="1">
        <v>1E-3</v>
      </c>
      <c r="C29" s="2">
        <v>4.2413999430939135</v>
      </c>
      <c r="D29" s="2">
        <v>2.5196727751370571</v>
      </c>
      <c r="H29"/>
      <c r="I29"/>
    </row>
    <row r="30" spans="1:9">
      <c r="A30" s="1">
        <v>6</v>
      </c>
      <c r="B30" s="1">
        <v>1E-3</v>
      </c>
      <c r="C30" s="2">
        <v>4.1131997388365722</v>
      </c>
      <c r="D30" s="2">
        <v>2.4250241563758799</v>
      </c>
      <c r="H30"/>
      <c r="I30"/>
    </row>
    <row r="31" spans="1:9">
      <c r="A31" s="1">
        <v>6</v>
      </c>
      <c r="B31" s="1">
        <v>1E-3</v>
      </c>
      <c r="C31" s="2">
        <v>3.9339985187152169</v>
      </c>
      <c r="D31" s="2">
        <v>2.364002340638141</v>
      </c>
      <c r="H31"/>
      <c r="I31"/>
    </row>
    <row r="32" spans="1:9">
      <c r="A32" s="1">
        <v>6</v>
      </c>
      <c r="B32" s="1">
        <v>1E-3</v>
      </c>
      <c r="C32" s="2">
        <v>3.831499570120056</v>
      </c>
      <c r="D32" s="2">
        <v>2.291175164434009</v>
      </c>
      <c r="H32"/>
      <c r="I32"/>
    </row>
    <row r="33" spans="1:4">
      <c r="A33" s="1">
        <v>6</v>
      </c>
      <c r="B33" s="1">
        <v>0.1</v>
      </c>
      <c r="C33" s="2">
        <v>8.0949000876549473</v>
      </c>
      <c r="D33" s="2">
        <v>4.7469601897764138</v>
      </c>
    </row>
    <row r="34" spans="1:4">
      <c r="A34" s="1">
        <v>6</v>
      </c>
      <c r="B34" s="1">
        <v>0.1</v>
      </c>
      <c r="C34" s="2">
        <v>7.7234003464423564</v>
      </c>
      <c r="D34" s="2">
        <v>4.4497753170546268</v>
      </c>
    </row>
    <row r="35" spans="1:4">
      <c r="A35" s="1">
        <v>6</v>
      </c>
      <c r="B35" s="1">
        <v>0.1</v>
      </c>
      <c r="C35" s="2">
        <v>7.6464992293937541</v>
      </c>
      <c r="D35" s="2">
        <v>4.3895975095721198</v>
      </c>
    </row>
    <row r="36" spans="1:4">
      <c r="A36" s="1">
        <v>6</v>
      </c>
      <c r="B36" s="1">
        <v>0.1</v>
      </c>
      <c r="C36" s="2">
        <v>7.441800404008287</v>
      </c>
      <c r="D36" s="2">
        <v>4.3040597545892307</v>
      </c>
    </row>
    <row r="37" spans="1:4">
      <c r="A37" s="1">
        <v>6</v>
      </c>
      <c r="B37" s="1">
        <v>0.1</v>
      </c>
      <c r="C37" s="2">
        <v>7.3009995961142202</v>
      </c>
      <c r="D37" s="2">
        <v>4.2336920208934918</v>
      </c>
    </row>
    <row r="38" spans="1:4">
      <c r="A38" s="1">
        <v>6</v>
      </c>
      <c r="B38" s="1">
        <v>0.1</v>
      </c>
      <c r="C38" s="2">
        <v>7.1985997204423375</v>
      </c>
      <c r="D38" s="2">
        <v>4.1790875631547442</v>
      </c>
    </row>
    <row r="39" spans="1:4">
      <c r="A39" s="1">
        <v>6</v>
      </c>
      <c r="B39" s="1">
        <v>0.1</v>
      </c>
      <c r="C39" s="2">
        <v>7.1345998818206988</v>
      </c>
      <c r="D39" s="2">
        <v>4.1312621307592519</v>
      </c>
    </row>
    <row r="40" spans="1:4">
      <c r="A40" s="1">
        <v>6</v>
      </c>
      <c r="B40" s="1">
        <v>0.1</v>
      </c>
      <c r="C40" s="2">
        <v>6.9937008615894634</v>
      </c>
      <c r="D40" s="2">
        <v>4.044779981242141</v>
      </c>
    </row>
    <row r="41" spans="1:4">
      <c r="A41" s="1">
        <v>6</v>
      </c>
      <c r="B41" s="1">
        <v>0.1</v>
      </c>
      <c r="C41" s="2">
        <v>6.9167984806991338</v>
      </c>
      <c r="D41" s="2">
        <v>3.9639662721737987</v>
      </c>
    </row>
    <row r="42" spans="1:4">
      <c r="A42" s="1">
        <v>6</v>
      </c>
      <c r="B42" s="1">
        <v>0.1</v>
      </c>
      <c r="C42" s="2">
        <v>6.6864006068540425</v>
      </c>
      <c r="D42" s="2">
        <v>3.8491606991331655</v>
      </c>
    </row>
    <row r="43" spans="1:4">
      <c r="A43" s="1">
        <v>6</v>
      </c>
      <c r="B43" s="1">
        <v>0.1</v>
      </c>
      <c r="C43" s="2">
        <v>6.5456003294563398</v>
      </c>
      <c r="D43" s="2">
        <v>3.76394667706847</v>
      </c>
    </row>
    <row r="44" spans="1:4">
      <c r="A44" s="1">
        <v>6</v>
      </c>
      <c r="B44" s="1">
        <v>0.1</v>
      </c>
      <c r="C44" s="2">
        <v>6.4048003901401174</v>
      </c>
      <c r="D44" s="2">
        <v>3.7011905734704147</v>
      </c>
    </row>
    <row r="45" spans="1:4">
      <c r="A45" s="1">
        <v>6</v>
      </c>
      <c r="B45" s="1">
        <v>0.1</v>
      </c>
      <c r="C45" s="2">
        <v>6.2767997255112844</v>
      </c>
      <c r="D45" s="2">
        <v>3.6337302403180471</v>
      </c>
    </row>
    <row r="46" spans="1:4">
      <c r="A46" s="1">
        <v>6</v>
      </c>
      <c r="B46" s="1">
        <v>0.1</v>
      </c>
      <c r="C46" s="2">
        <v>6.0977000614030734</v>
      </c>
      <c r="D46" s="2">
        <v>3.5690643072300272</v>
      </c>
    </row>
    <row r="47" spans="1:4">
      <c r="A47" s="1">
        <v>6</v>
      </c>
      <c r="B47" s="1">
        <v>0.1</v>
      </c>
      <c r="C47" s="2">
        <v>5.9313986022225027</v>
      </c>
      <c r="D47" s="2">
        <v>3.5105885981880975</v>
      </c>
    </row>
    <row r="48" spans="1:4">
      <c r="A48" s="1">
        <v>6</v>
      </c>
      <c r="B48" s="1">
        <v>0.1</v>
      </c>
      <c r="C48" s="2">
        <v>5.7522991732397193</v>
      </c>
      <c r="D48" s="2">
        <v>3.4493155714560086</v>
      </c>
    </row>
    <row r="49" spans="1:4">
      <c r="A49" s="1">
        <v>6</v>
      </c>
      <c r="B49" s="1">
        <v>0.1</v>
      </c>
      <c r="C49" s="2">
        <v>5.649899356581856</v>
      </c>
      <c r="D49" s="2">
        <v>3.4037900937737677</v>
      </c>
    </row>
    <row r="50" spans="1:4">
      <c r="A50" s="1">
        <v>6</v>
      </c>
      <c r="B50" s="1">
        <v>0.1</v>
      </c>
      <c r="C50" s="2">
        <v>5.5090994634507116</v>
      </c>
      <c r="D50" s="2">
        <v>3.3506982502009599</v>
      </c>
    </row>
    <row r="51" spans="1:4">
      <c r="A51" s="1">
        <v>6</v>
      </c>
      <c r="B51" s="1">
        <v>0.1</v>
      </c>
      <c r="C51" s="2">
        <v>5.3810998480980379</v>
      </c>
      <c r="D51" s="2">
        <v>3.3193064998887927</v>
      </c>
    </row>
    <row r="52" spans="1:4">
      <c r="A52" s="1">
        <v>6</v>
      </c>
      <c r="B52" s="1">
        <v>0.1</v>
      </c>
      <c r="C52" s="2">
        <v>5.138100147031853</v>
      </c>
      <c r="D52" s="2">
        <v>3.290284945692223</v>
      </c>
    </row>
  </sheetData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G64"/>
  <sheetViews>
    <sheetView workbookViewId="0">
      <selection activeCell="A2" sqref="A2"/>
    </sheetView>
  </sheetViews>
  <sheetFormatPr defaultRowHeight="15"/>
  <cols>
    <col min="1" max="2" width="8.77734375" style="1" customWidth="1"/>
    <col min="5" max="6" width="8.77734375" style="1" customWidth="1"/>
  </cols>
  <sheetData>
    <row r="1" spans="1:7" ht="18">
      <c r="A1" s="2" t="s">
        <v>6</v>
      </c>
      <c r="B1" s="21" t="s">
        <v>148</v>
      </c>
      <c r="C1" s="21" t="s">
        <v>149</v>
      </c>
      <c r="D1" s="21" t="s">
        <v>147</v>
      </c>
      <c r="E1" s="4"/>
      <c r="F1" s="4"/>
      <c r="G1" s="1"/>
    </row>
    <row r="2" spans="1:7">
      <c r="A2" s="1">
        <v>8</v>
      </c>
      <c r="B2" s="1">
        <v>0.01</v>
      </c>
      <c r="C2" s="2">
        <v>12.777283528852417</v>
      </c>
      <c r="D2" s="2">
        <v>4.761953896871205</v>
      </c>
      <c r="E2" s="4"/>
      <c r="F2" s="4"/>
    </row>
    <row r="3" spans="1:7">
      <c r="A3" s="1">
        <v>8</v>
      </c>
      <c r="B3" s="1">
        <v>0.01</v>
      </c>
      <c r="C3" s="2">
        <v>12.30189945437661</v>
      </c>
      <c r="D3" s="2">
        <v>4.5406075122407694</v>
      </c>
      <c r="E3" s="4"/>
      <c r="F3" s="4"/>
    </row>
    <row r="4" spans="1:7">
      <c r="A4" s="1">
        <v>8</v>
      </c>
      <c r="B4" s="1">
        <v>0.01</v>
      </c>
      <c r="C4" s="2">
        <v>11.835647144215564</v>
      </c>
      <c r="D4" s="2">
        <v>4.3372421683184257</v>
      </c>
      <c r="E4" s="4"/>
      <c r="F4" s="4"/>
    </row>
    <row r="5" spans="1:7">
      <c r="A5" s="1">
        <v>8</v>
      </c>
      <c r="B5" s="1">
        <v>0.01</v>
      </c>
      <c r="C5" s="2">
        <v>11.422508200162774</v>
      </c>
      <c r="D5" s="2">
        <v>4.1605219526258015</v>
      </c>
      <c r="E5" s="4"/>
      <c r="F5" s="4"/>
    </row>
    <row r="6" spans="1:7">
      <c r="A6" s="1">
        <v>8</v>
      </c>
      <c r="B6" s="1">
        <v>0.01</v>
      </c>
      <c r="C6" s="2">
        <v>10.97469413473523</v>
      </c>
      <c r="D6" s="2">
        <v>3.9829666607012197</v>
      </c>
      <c r="E6" s="4"/>
      <c r="F6" s="4"/>
    </row>
    <row r="7" spans="1:7">
      <c r="A7" s="1">
        <v>8</v>
      </c>
      <c r="B7" s="1">
        <v>0.01</v>
      </c>
      <c r="C7" s="2">
        <v>10.500312917381596</v>
      </c>
      <c r="D7" s="2">
        <v>3.8068754016455384</v>
      </c>
      <c r="E7" s="4"/>
      <c r="F7" s="4"/>
    </row>
    <row r="8" spans="1:7">
      <c r="A8" s="1">
        <v>8</v>
      </c>
      <c r="B8" s="1">
        <v>0.01</v>
      </c>
      <c r="C8" s="2">
        <v>10.042871802323187</v>
      </c>
      <c r="D8" s="2">
        <v>3.6363880201078556</v>
      </c>
      <c r="E8" s="4"/>
      <c r="F8" s="4"/>
    </row>
    <row r="9" spans="1:7">
      <c r="A9" s="1">
        <v>8</v>
      </c>
      <c r="B9" s="1">
        <v>0.01</v>
      </c>
      <c r="C9" s="2">
        <v>9.66354026615147</v>
      </c>
      <c r="D9" s="2">
        <v>3.4596705252091264</v>
      </c>
      <c r="E9" s="4"/>
      <c r="F9" s="4"/>
    </row>
    <row r="10" spans="1:7">
      <c r="A10" s="1">
        <v>8</v>
      </c>
      <c r="B10" s="1">
        <v>0.01</v>
      </c>
      <c r="C10" s="2">
        <v>9.2848326421515424</v>
      </c>
      <c r="D10" s="2">
        <v>3.3353580244438743</v>
      </c>
      <c r="E10" s="4"/>
      <c r="F10" s="4"/>
    </row>
    <row r="11" spans="1:7">
      <c r="A11" s="1">
        <v>8</v>
      </c>
      <c r="B11" s="1">
        <v>0.01</v>
      </c>
      <c r="C11" s="2">
        <v>8.8632794328435924</v>
      </c>
      <c r="D11" s="2">
        <v>3.1979107421182671</v>
      </c>
      <c r="E11" s="4"/>
      <c r="F11" s="4"/>
    </row>
    <row r="12" spans="1:7">
      <c r="A12" s="1">
        <v>8</v>
      </c>
      <c r="B12" s="1">
        <v>0.01</v>
      </c>
      <c r="C12" s="2">
        <v>8.5346171485515825</v>
      </c>
      <c r="D12" s="2">
        <v>3.0867160982395814</v>
      </c>
      <c r="E12" s="4"/>
      <c r="F12" s="4"/>
    </row>
    <row r="13" spans="1:7">
      <c r="A13" s="1">
        <v>6</v>
      </c>
      <c r="B13" s="1">
        <v>0.01</v>
      </c>
      <c r="C13" s="2">
        <v>11.560667306169737</v>
      </c>
      <c r="D13" s="2">
        <v>5.2403321553103694</v>
      </c>
      <c r="E13" s="4"/>
      <c r="F13" s="4"/>
    </row>
    <row r="14" spans="1:7">
      <c r="A14" s="1">
        <v>6</v>
      </c>
      <c r="B14" s="1">
        <v>0.01</v>
      </c>
      <c r="C14" s="2">
        <v>11.250263684430939</v>
      </c>
      <c r="D14" s="2">
        <v>5.0963674839157624</v>
      </c>
      <c r="E14" s="4"/>
      <c r="F14" s="4"/>
    </row>
    <row r="15" spans="1:7">
      <c r="A15" s="1">
        <v>6</v>
      </c>
      <c r="B15" s="1">
        <v>0.01</v>
      </c>
      <c r="C15" s="2">
        <v>10.94692155651658</v>
      </c>
      <c r="D15" s="2">
        <v>4.9393021596463882</v>
      </c>
      <c r="E15" s="4"/>
      <c r="F15" s="4"/>
    </row>
    <row r="16" spans="1:7">
      <c r="A16" s="1">
        <v>6</v>
      </c>
      <c r="B16" s="1">
        <v>0.01</v>
      </c>
      <c r="C16" s="2">
        <v>10.586700235918748</v>
      </c>
      <c r="D16" s="2">
        <v>4.761953896871205</v>
      </c>
      <c r="E16" s="4"/>
      <c r="F16" s="4"/>
    </row>
    <row r="17" spans="1:6">
      <c r="A17" s="1">
        <v>6</v>
      </c>
      <c r="B17" s="1">
        <v>0.01</v>
      </c>
      <c r="C17" s="2">
        <v>10.120904120499928</v>
      </c>
      <c r="D17" s="2">
        <v>4.546681659952962</v>
      </c>
      <c r="E17" s="4"/>
      <c r="F17" s="4"/>
    </row>
    <row r="18" spans="1:6">
      <c r="A18" s="1">
        <v>6</v>
      </c>
      <c r="B18" s="1">
        <v>0.01</v>
      </c>
      <c r="C18" s="2">
        <v>9.6716203965612628</v>
      </c>
      <c r="D18" s="2">
        <v>4.3372421683184257</v>
      </c>
      <c r="E18" s="4"/>
      <c r="F18" s="4"/>
    </row>
    <row r="19" spans="1:6">
      <c r="A19" s="1">
        <v>6</v>
      </c>
      <c r="B19" s="1">
        <v>0.01</v>
      </c>
      <c r="C19" s="2">
        <v>9.2757241303992117</v>
      </c>
      <c r="D19" s="2">
        <v>4.1605219526258015</v>
      </c>
      <c r="E19" s="4"/>
      <c r="F19" s="4"/>
    </row>
    <row r="20" spans="1:6">
      <c r="A20" s="1">
        <v>6</v>
      </c>
      <c r="B20" s="1">
        <v>0.01</v>
      </c>
      <c r="C20" s="2">
        <v>8.8794260687941495</v>
      </c>
      <c r="D20" s="2">
        <v>3.9829666607012197</v>
      </c>
      <c r="E20" s="4"/>
      <c r="F20" s="4"/>
    </row>
    <row r="21" spans="1:6">
      <c r="A21" s="1">
        <v>6</v>
      </c>
      <c r="B21" s="1">
        <v>0.01</v>
      </c>
      <c r="C21" s="2">
        <v>8.4659738939438647</v>
      </c>
      <c r="D21" s="2">
        <v>3.8124792791635369</v>
      </c>
      <c r="E21" s="4"/>
      <c r="F21" s="4"/>
    </row>
    <row r="22" spans="1:6">
      <c r="A22" s="1">
        <v>6</v>
      </c>
      <c r="B22" s="1">
        <v>0.01</v>
      </c>
      <c r="C22" s="2">
        <v>8.0343280287798926</v>
      </c>
      <c r="D22" s="2">
        <v>3.630784142589857</v>
      </c>
      <c r="E22" s="4"/>
      <c r="F22" s="4"/>
    </row>
    <row r="23" spans="1:6">
      <c r="A23" s="1">
        <v>6</v>
      </c>
      <c r="B23" s="1">
        <v>0.01</v>
      </c>
      <c r="C23" s="2">
        <v>7.6289321377282642</v>
      </c>
      <c r="D23" s="2">
        <v>3.4596705252091264</v>
      </c>
      <c r="E23" s="4"/>
      <c r="F23" s="4"/>
    </row>
    <row r="24" spans="1:6">
      <c r="A24" s="1">
        <v>6</v>
      </c>
      <c r="B24" s="1">
        <v>0.01</v>
      </c>
      <c r="C24" s="2">
        <v>7.3018994543766098</v>
      </c>
      <c r="D24" s="2">
        <v>3.3288271572849166</v>
      </c>
      <c r="E24" s="4"/>
      <c r="F24" s="4"/>
    </row>
    <row r="25" spans="1:6">
      <c r="A25" s="1">
        <v>6</v>
      </c>
      <c r="B25" s="1">
        <v>0.01</v>
      </c>
      <c r="C25" s="2">
        <v>6.9469215565165801</v>
      </c>
      <c r="D25" s="2">
        <v>3.1979107421182671</v>
      </c>
      <c r="E25" s="4"/>
      <c r="F25" s="4"/>
    </row>
    <row r="26" spans="1:6">
      <c r="A26" s="1">
        <v>6</v>
      </c>
      <c r="B26" s="1">
        <v>0.01</v>
      </c>
      <c r="C26" s="2">
        <v>6.6635402661514709</v>
      </c>
      <c r="D26" s="2">
        <v>3.0931264652779298</v>
      </c>
      <c r="E26" s="4"/>
      <c r="F26" s="4"/>
    </row>
    <row r="27" spans="1:6">
      <c r="A27" s="1">
        <v>8</v>
      </c>
      <c r="B27" s="1">
        <v>0.01</v>
      </c>
      <c r="C27" s="2">
        <v>12.241088107602026</v>
      </c>
      <c r="D27" s="2">
        <v>4.6903698325741008</v>
      </c>
      <c r="E27" s="4"/>
      <c r="F27" s="4"/>
    </row>
    <row r="28" spans="1:6">
      <c r="A28" s="1">
        <v>8</v>
      </c>
      <c r="B28" s="1">
        <v>0.01</v>
      </c>
      <c r="C28" s="2">
        <v>11.621602099051863</v>
      </c>
      <c r="D28" s="2">
        <v>4.4485500020271251</v>
      </c>
      <c r="E28" s="4"/>
      <c r="F28" s="4"/>
    </row>
    <row r="29" spans="1:6">
      <c r="A29" s="1">
        <v>8</v>
      </c>
      <c r="B29" s="1">
        <v>0.01</v>
      </c>
      <c r="C29" s="2">
        <v>11.336299074610352</v>
      </c>
      <c r="D29" s="2">
        <v>4.2062096153091817</v>
      </c>
      <c r="E29" s="4"/>
      <c r="F29" s="4"/>
    </row>
    <row r="30" spans="1:6">
      <c r="A30" s="1">
        <v>8</v>
      </c>
      <c r="B30" s="1">
        <v>0.01</v>
      </c>
      <c r="C30" s="2">
        <v>10.785156151952302</v>
      </c>
      <c r="D30" s="2">
        <v>4.1146387799684883</v>
      </c>
      <c r="E30" s="4"/>
      <c r="F30" s="4"/>
    </row>
    <row r="31" spans="1:6">
      <c r="A31" s="1">
        <v>8</v>
      </c>
      <c r="B31" s="1">
        <v>0.01</v>
      </c>
      <c r="C31" s="2">
        <v>10.869666231504993</v>
      </c>
      <c r="D31" s="2">
        <v>4.0752040042020878</v>
      </c>
      <c r="E31" s="4"/>
      <c r="F31" s="4"/>
    </row>
    <row r="32" spans="1:6">
      <c r="A32" s="1">
        <v>8</v>
      </c>
      <c r="B32" s="1">
        <v>0.01</v>
      </c>
      <c r="C32" s="2">
        <v>10.71669877129645</v>
      </c>
      <c r="D32" s="2">
        <v>4.0685421293109947</v>
      </c>
      <c r="E32" s="4"/>
      <c r="F32" s="4"/>
    </row>
    <row r="33" spans="1:6">
      <c r="A33" s="1">
        <v>8</v>
      </c>
      <c r="B33" s="1">
        <v>0.01</v>
      </c>
      <c r="C33" s="2">
        <v>10.777283528852417</v>
      </c>
      <c r="D33" s="2">
        <v>4.0163737128754651</v>
      </c>
      <c r="E33" s="4"/>
      <c r="F33" s="4"/>
    </row>
    <row r="34" spans="1:6">
      <c r="A34" s="1">
        <v>8</v>
      </c>
      <c r="B34" s="1">
        <v>0.01</v>
      </c>
      <c r="C34" s="2">
        <v>10.621602099051863</v>
      </c>
      <c r="D34" s="2">
        <v>4.0096611452123989</v>
      </c>
      <c r="E34" s="4"/>
      <c r="F34" s="4"/>
    </row>
    <row r="35" spans="1:6">
      <c r="A35" s="1">
        <v>8</v>
      </c>
      <c r="B35" s="1">
        <v>0.01</v>
      </c>
      <c r="C35" s="2">
        <v>10.655607726314889</v>
      </c>
      <c r="D35" s="2">
        <v>3.9586073148417751</v>
      </c>
      <c r="E35" s="4"/>
      <c r="F35" s="4"/>
    </row>
    <row r="36" spans="1:6">
      <c r="A36" s="1">
        <v>8</v>
      </c>
      <c r="B36" s="1">
        <v>0.01</v>
      </c>
      <c r="C36" s="2">
        <v>10.490797477668897</v>
      </c>
      <c r="D36" s="2">
        <v>3.9507819773298185</v>
      </c>
      <c r="E36" s="4"/>
      <c r="F36" s="4"/>
    </row>
    <row r="37" spans="1:6">
      <c r="A37" s="1">
        <v>8</v>
      </c>
      <c r="B37" s="1">
        <v>0.01</v>
      </c>
      <c r="C37" s="2">
        <v>10.560667306169737</v>
      </c>
      <c r="D37" s="2">
        <v>3.9100948885606019</v>
      </c>
      <c r="E37" s="4"/>
      <c r="F37" s="4"/>
    </row>
    <row r="38" spans="1:6">
      <c r="A38" s="1">
        <v>8</v>
      </c>
      <c r="B38" s="1">
        <v>0.01</v>
      </c>
      <c r="C38" s="2">
        <v>10.396855627379818</v>
      </c>
      <c r="D38" s="2">
        <v>3.8728952016351923</v>
      </c>
      <c r="E38" s="4"/>
      <c r="F38" s="4"/>
    </row>
    <row r="39" spans="1:6">
      <c r="A39" s="1">
        <v>8</v>
      </c>
      <c r="B39" s="1">
        <v>0.01</v>
      </c>
      <c r="C39" s="2">
        <v>10.250263684430939</v>
      </c>
      <c r="D39" s="2">
        <v>3.8124792791635369</v>
      </c>
      <c r="E39" s="4"/>
      <c r="F39" s="4"/>
    </row>
    <row r="40" spans="1:6">
      <c r="A40" s="1">
        <v>8</v>
      </c>
      <c r="B40" s="1">
        <v>0.01</v>
      </c>
      <c r="C40" s="2">
        <v>10.189767482004916</v>
      </c>
      <c r="D40" s="2">
        <v>3.7746907182741372</v>
      </c>
      <c r="E40" s="4"/>
      <c r="F40" s="4"/>
    </row>
    <row r="41" spans="1:6">
      <c r="A41" s="1">
        <v>8</v>
      </c>
      <c r="B41" s="1">
        <v>0.01</v>
      </c>
      <c r="C41" s="2">
        <v>10.086186147616283</v>
      </c>
      <c r="D41" s="2">
        <v>3.7351821769904636</v>
      </c>
      <c r="E41" s="4"/>
      <c r="F41" s="4"/>
    </row>
    <row r="42" spans="1:6">
      <c r="A42" s="1">
        <v>8</v>
      </c>
      <c r="B42" s="1">
        <v>0.01</v>
      </c>
      <c r="C42" s="2">
        <v>10.025949097207123</v>
      </c>
      <c r="D42" s="2">
        <v>3.6946486305533761</v>
      </c>
      <c r="E42" s="4"/>
      <c r="F42" s="4"/>
    </row>
    <row r="43" spans="1:6">
      <c r="A43" s="1">
        <v>8</v>
      </c>
      <c r="B43" s="1">
        <v>0.01</v>
      </c>
      <c r="C43" s="2">
        <v>9.9208187539523749</v>
      </c>
      <c r="D43" s="2">
        <v>3.669586226650809</v>
      </c>
      <c r="E43" s="4"/>
      <c r="F43" s="4"/>
    </row>
    <row r="44" spans="1:6">
      <c r="A44" s="1">
        <v>8</v>
      </c>
      <c r="B44" s="1">
        <v>0.01</v>
      </c>
      <c r="C44" s="2">
        <v>9.8446639625349377</v>
      </c>
      <c r="D44" s="2">
        <v>3.5900668766687054</v>
      </c>
      <c r="E44" s="4"/>
      <c r="F44" s="4"/>
    </row>
    <row r="45" spans="1:6">
      <c r="A45" s="1">
        <v>6</v>
      </c>
      <c r="B45" s="1">
        <v>0.01</v>
      </c>
      <c r="C45" s="2">
        <v>10.465973893943865</v>
      </c>
      <c r="D45" s="2">
        <v>4.7375489102695703</v>
      </c>
      <c r="E45" s="4"/>
      <c r="F45" s="4"/>
    </row>
    <row r="46" spans="1:6">
      <c r="A46" s="1">
        <v>6</v>
      </c>
      <c r="B46" s="1">
        <v>0.01</v>
      </c>
      <c r="C46" s="2">
        <v>9.7495799976911055</v>
      </c>
      <c r="D46" s="2">
        <v>4.4948500216800937</v>
      </c>
      <c r="E46" s="4"/>
      <c r="F46" s="4"/>
    </row>
    <row r="47" spans="1:6">
      <c r="A47" s="1">
        <v>6</v>
      </c>
      <c r="B47" s="1">
        <v>0.01</v>
      </c>
      <c r="C47" s="2">
        <v>9.4485500020271243</v>
      </c>
      <c r="D47" s="2">
        <v>4.3695721249749759</v>
      </c>
      <c r="E47" s="4"/>
      <c r="F47" s="4"/>
    </row>
    <row r="48" spans="1:6">
      <c r="A48" s="1">
        <v>6</v>
      </c>
      <c r="B48" s="1">
        <v>0.01</v>
      </c>
      <c r="C48" s="2">
        <v>9.2932822176632417</v>
      </c>
      <c r="D48" s="2">
        <v>4.1864190114318083</v>
      </c>
      <c r="E48" s="4"/>
      <c r="F48" s="4"/>
    </row>
    <row r="49" spans="1:6">
      <c r="A49" s="1">
        <v>6</v>
      </c>
      <c r="B49" s="1">
        <v>0.01</v>
      </c>
      <c r="C49" s="2">
        <v>9.2328441339178191</v>
      </c>
      <c r="D49" s="2">
        <v>4.2848326421515424</v>
      </c>
      <c r="E49" s="4"/>
      <c r="F49" s="4"/>
    </row>
    <row r="50" spans="1:6">
      <c r="A50" s="1">
        <v>6</v>
      </c>
      <c r="B50" s="1">
        <v>0.01</v>
      </c>
      <c r="C50" s="2">
        <v>9.0690509688324763</v>
      </c>
      <c r="D50" s="2">
        <v>4.1864190114318083</v>
      </c>
      <c r="E50" s="4"/>
      <c r="F50" s="4"/>
    </row>
    <row r="51" spans="1:6">
      <c r="A51" s="1">
        <v>6</v>
      </c>
      <c r="B51" s="1">
        <v>0.01</v>
      </c>
      <c r="C51" s="2">
        <v>8.9469215565165801</v>
      </c>
      <c r="D51" s="2">
        <v>4.1278437272517072</v>
      </c>
      <c r="E51" s="4"/>
      <c r="F51" s="4"/>
    </row>
    <row r="52" spans="1:6">
      <c r="A52" s="1">
        <v>6</v>
      </c>
      <c r="B52" s="1">
        <v>0.01</v>
      </c>
      <c r="C52" s="2">
        <v>8.9469215565165801</v>
      </c>
      <c r="D52" s="2">
        <v>4.0296531237699069</v>
      </c>
      <c r="E52" s="4"/>
      <c r="F52" s="4"/>
    </row>
    <row r="53" spans="1:6">
      <c r="A53" s="1">
        <v>6</v>
      </c>
      <c r="B53" s="1">
        <v>0.01</v>
      </c>
      <c r="C53" s="2">
        <v>8.7746907182741367</v>
      </c>
      <c r="D53" s="2">
        <v>4.0555173278498318</v>
      </c>
      <c r="E53" s="4"/>
      <c r="F53" s="4"/>
    </row>
    <row r="54" spans="1:6">
      <c r="A54" s="1">
        <v>6</v>
      </c>
      <c r="B54" s="1">
        <v>0.01</v>
      </c>
      <c r="C54" s="2">
        <v>8.655607726314889</v>
      </c>
      <c r="D54" s="2">
        <v>3.9829666607012197</v>
      </c>
      <c r="E54" s="4"/>
      <c r="F54" s="4"/>
    </row>
    <row r="55" spans="1:6">
      <c r="A55" s="1">
        <v>6</v>
      </c>
      <c r="B55" s="1">
        <v>0.01</v>
      </c>
      <c r="C55" s="2">
        <v>8.6216020990518629</v>
      </c>
      <c r="D55" s="2">
        <v>3.9065783148377649</v>
      </c>
      <c r="E55" s="4"/>
      <c r="F55" s="4"/>
    </row>
    <row r="56" spans="1:6">
      <c r="A56" s="1">
        <v>6</v>
      </c>
      <c r="B56" s="1">
        <v>0.01</v>
      </c>
      <c r="C56" s="2">
        <v>8.5783960731301683</v>
      </c>
      <c r="D56" s="2">
        <v>3.9586073148417751</v>
      </c>
      <c r="E56" s="4"/>
      <c r="F56" s="4"/>
    </row>
    <row r="57" spans="1:6">
      <c r="A57" s="1">
        <v>6</v>
      </c>
      <c r="B57" s="1">
        <v>0.01</v>
      </c>
      <c r="C57" s="2">
        <v>8.5003129173815957</v>
      </c>
      <c r="D57" s="2">
        <v>3.8927900303521317</v>
      </c>
      <c r="E57" s="4"/>
      <c r="F57" s="4"/>
    </row>
    <row r="58" spans="1:6">
      <c r="A58" s="1">
        <v>6</v>
      </c>
      <c r="B58" s="1">
        <v>0.01</v>
      </c>
      <c r="C58" s="2">
        <v>8.3968556273798178</v>
      </c>
      <c r="D58" s="2">
        <v>3.8386319977650252</v>
      </c>
      <c r="E58" s="4"/>
      <c r="F58" s="4"/>
    </row>
    <row r="59" spans="1:6">
      <c r="A59" s="1">
        <v>6</v>
      </c>
      <c r="B59" s="1">
        <v>0.01</v>
      </c>
      <c r="C59" s="2">
        <v>8.2932822176632417</v>
      </c>
      <c r="D59" s="2">
        <v>3.779891911959945</v>
      </c>
      <c r="E59" s="4"/>
      <c r="F59" s="4"/>
    </row>
    <row r="60" spans="1:6">
      <c r="A60" s="1">
        <v>6</v>
      </c>
      <c r="B60" s="1">
        <v>0.01</v>
      </c>
      <c r="C60" s="2">
        <v>8.2410881076020264</v>
      </c>
      <c r="D60" s="2">
        <v>3.7471469690201067</v>
      </c>
      <c r="E60" s="4"/>
      <c r="F60" s="4"/>
    </row>
    <row r="61" spans="1:6">
      <c r="A61" s="1">
        <v>6</v>
      </c>
      <c r="B61" s="1">
        <v>0.01</v>
      </c>
      <c r="C61" s="2">
        <v>8.1897674820049158</v>
      </c>
      <c r="D61" s="2">
        <v>3.7144426909922261</v>
      </c>
      <c r="E61" s="4"/>
      <c r="F61" s="4"/>
    </row>
    <row r="62" spans="1:6">
      <c r="A62" s="1">
        <v>6</v>
      </c>
      <c r="B62" s="1">
        <v>0.01</v>
      </c>
      <c r="C62" s="2">
        <v>8.1209041204999277</v>
      </c>
      <c r="D62" s="2">
        <v>3.6161846340195689</v>
      </c>
      <c r="E62" s="4"/>
      <c r="F62" s="4"/>
    </row>
    <row r="63" spans="1:6">
      <c r="A63" s="1">
        <v>6</v>
      </c>
      <c r="B63" s="1">
        <v>0.01</v>
      </c>
      <c r="C63" s="2">
        <v>8.0604807473813818</v>
      </c>
      <c r="D63" s="2">
        <v>3.630784142589857</v>
      </c>
      <c r="E63" s="4"/>
      <c r="F63" s="4"/>
    </row>
    <row r="64" spans="1:6">
      <c r="A64" s="1">
        <v>6</v>
      </c>
      <c r="B64" s="1">
        <v>0.01</v>
      </c>
      <c r="C64" s="2">
        <v>7.9318141382538387</v>
      </c>
      <c r="D64" s="2">
        <v>3.5185573714976952</v>
      </c>
      <c r="E64" s="4"/>
      <c r="F64" s="4"/>
    </row>
  </sheetData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F90"/>
  <sheetViews>
    <sheetView workbookViewId="0">
      <selection activeCell="C2" sqref="C2"/>
    </sheetView>
  </sheetViews>
  <sheetFormatPr defaultRowHeight="15"/>
  <cols>
    <col min="1" max="2" width="8.77734375" style="1" customWidth="1"/>
    <col min="5" max="6" width="8.77734375" style="1" customWidth="1"/>
  </cols>
  <sheetData>
    <row r="1" spans="1:6" ht="18">
      <c r="A1" s="2" t="s">
        <v>6</v>
      </c>
      <c r="B1" s="21" t="s">
        <v>148</v>
      </c>
      <c r="C1" s="21" t="s">
        <v>149</v>
      </c>
      <c r="D1" s="21" t="s">
        <v>147</v>
      </c>
      <c r="E1" s="4"/>
    </row>
    <row r="2" spans="1:6">
      <c r="A2" s="1">
        <v>4.5</v>
      </c>
      <c r="B2" s="1">
        <v>0.1</v>
      </c>
      <c r="C2" s="2">
        <v>6.8416375079047507</v>
      </c>
      <c r="D2" s="2">
        <v>5.0867160982395818</v>
      </c>
      <c r="E2" s="4"/>
      <c r="F2" s="4"/>
    </row>
    <row r="3" spans="1:6">
      <c r="A3" s="1">
        <v>4.5</v>
      </c>
      <c r="B3" s="1">
        <v>0.1</v>
      </c>
      <c r="C3" s="2">
        <v>6.7212463990471711</v>
      </c>
      <c r="D3" s="2">
        <v>4.9172146296835502</v>
      </c>
      <c r="E3" s="4"/>
      <c r="F3" s="4"/>
    </row>
    <row r="4" spans="1:6">
      <c r="A4" s="1">
        <v>4.5</v>
      </c>
      <c r="B4" s="1">
        <v>0.1</v>
      </c>
      <c r="C4" s="2">
        <v>6.4867823999320606</v>
      </c>
      <c r="D4" s="2">
        <v>4.7986028756795482</v>
      </c>
      <c r="E4" s="4"/>
      <c r="F4" s="4"/>
    </row>
    <row r="5" spans="1:6">
      <c r="A5" s="1">
        <v>4.5</v>
      </c>
      <c r="B5" s="1">
        <v>0.1</v>
      </c>
      <c r="C5" s="2">
        <v>6.3106911408763802</v>
      </c>
      <c r="D5" s="2">
        <v>4.6575773191777934</v>
      </c>
      <c r="E5" s="4"/>
      <c r="F5" s="4"/>
    </row>
    <row r="6" spans="1:6">
      <c r="A6" s="1">
        <v>4.5</v>
      </c>
      <c r="B6" s="1">
        <v>0.1</v>
      </c>
      <c r="C6" s="2">
        <v>6.1348960253588718</v>
      </c>
      <c r="D6" s="2">
        <v>4.4989407377822488</v>
      </c>
      <c r="E6" s="4"/>
      <c r="F6" s="4"/>
    </row>
    <row r="7" spans="1:6">
      <c r="A7" s="1">
        <v>4.5</v>
      </c>
      <c r="B7" s="1">
        <v>0.1</v>
      </c>
      <c r="C7" s="2">
        <v>5.9172146296835502</v>
      </c>
      <c r="D7" s="2">
        <v>4.3798639450262424</v>
      </c>
      <c r="E7" s="4"/>
      <c r="F7" s="4"/>
    </row>
    <row r="8" spans="1:6">
      <c r="A8" s="1">
        <v>4.5</v>
      </c>
      <c r="B8" s="1">
        <v>0.1</v>
      </c>
      <c r="C8" s="2">
        <v>5.7077439286435236</v>
      </c>
      <c r="D8" s="2">
        <v>4.2395775165767882</v>
      </c>
      <c r="E8" s="4"/>
      <c r="F8" s="4"/>
    </row>
    <row r="9" spans="1:6">
      <c r="A9" s="1">
        <v>4.5</v>
      </c>
      <c r="B9" s="1">
        <v>0.1</v>
      </c>
      <c r="C9" s="2">
        <v>5.490797477668897</v>
      </c>
      <c r="D9" s="2">
        <v>4.129011186239425</v>
      </c>
      <c r="E9" s="4"/>
      <c r="F9" s="4"/>
    </row>
    <row r="10" spans="1:6">
      <c r="A10" s="1">
        <v>4.5</v>
      </c>
      <c r="B10" s="1">
        <v>0.1</v>
      </c>
      <c r="C10" s="2">
        <v>5.490797477668897</v>
      </c>
      <c r="D10" s="2">
        <v>4.1197582241045199</v>
      </c>
      <c r="E10" s="4"/>
      <c r="F10" s="4"/>
    </row>
    <row r="11" spans="1:6">
      <c r="A11" s="1">
        <v>4.5</v>
      </c>
      <c r="B11" s="1">
        <v>0.1</v>
      </c>
      <c r="C11" s="2">
        <v>5.3151546383555877</v>
      </c>
      <c r="D11" s="2">
        <v>3.9706162223147903</v>
      </c>
      <c r="E11" s="4"/>
      <c r="F11" s="4"/>
    </row>
    <row r="12" spans="1:6">
      <c r="A12" s="1">
        <v>4.5</v>
      </c>
      <c r="B12" s="1">
        <v>0.1</v>
      </c>
      <c r="C12" s="2">
        <v>5.1214782044987937</v>
      </c>
      <c r="D12" s="2">
        <v>3.8507808873446199</v>
      </c>
      <c r="E12" s="4"/>
      <c r="F12" s="4"/>
    </row>
    <row r="13" spans="1:6">
      <c r="A13" s="1">
        <v>4.5</v>
      </c>
      <c r="B13" s="1">
        <v>0.1</v>
      </c>
      <c r="C13" s="2">
        <v>5.0990869322623311</v>
      </c>
      <c r="D13" s="2">
        <v>3.8696662315049939</v>
      </c>
      <c r="E13" s="4"/>
      <c r="F13" s="4"/>
    </row>
    <row r="14" spans="1:6">
      <c r="A14" s="1">
        <v>4.5</v>
      </c>
      <c r="B14" s="1">
        <v>0.1</v>
      </c>
      <c r="C14" s="2">
        <v>4.9065783148377653</v>
      </c>
      <c r="D14" s="2">
        <v>3.7423214251308154</v>
      </c>
      <c r="E14" s="4"/>
      <c r="F14" s="4"/>
    </row>
    <row r="15" spans="1:6">
      <c r="A15" s="1">
        <v>4.5</v>
      </c>
      <c r="B15" s="1">
        <v>0.1</v>
      </c>
      <c r="C15" s="2">
        <v>4.7121982700697735</v>
      </c>
      <c r="D15" s="2">
        <v>3.6497519816658373</v>
      </c>
      <c r="E15" s="4"/>
      <c r="F15" s="4"/>
    </row>
    <row r="16" spans="1:6">
      <c r="A16" s="1">
        <v>4.5</v>
      </c>
      <c r="B16" s="1">
        <v>0.1</v>
      </c>
      <c r="C16" s="2">
        <v>4.5128616245228139</v>
      </c>
      <c r="D16" s="2">
        <v>3.552841968657781</v>
      </c>
      <c r="E16" s="4"/>
      <c r="F16" s="4"/>
    </row>
    <row r="17" spans="1:6">
      <c r="A17" s="1">
        <v>4.5</v>
      </c>
      <c r="B17" s="1">
        <v>0.1</v>
      </c>
      <c r="C17" s="2">
        <v>4.1214782044987937</v>
      </c>
      <c r="D17" s="2">
        <v>3.4225082001627745</v>
      </c>
      <c r="E17" s="4"/>
      <c r="F17" s="4"/>
    </row>
    <row r="18" spans="1:6">
      <c r="A18" s="1">
        <v>5</v>
      </c>
      <c r="B18" s="1">
        <v>0.1</v>
      </c>
      <c r="C18" s="2">
        <v>7.139661993429006</v>
      </c>
      <c r="D18" s="2">
        <v>5.0105501823333078</v>
      </c>
      <c r="E18" s="4"/>
      <c r="F18" s="4"/>
    </row>
    <row r="19" spans="1:6">
      <c r="A19" s="1">
        <v>5</v>
      </c>
      <c r="B19" s="1">
        <v>0.1</v>
      </c>
      <c r="C19" s="2">
        <v>7.0268721464003017</v>
      </c>
      <c r="D19" s="2">
        <v>4.9100948885606019</v>
      </c>
      <c r="E19" s="4"/>
      <c r="F19" s="4"/>
    </row>
    <row r="20" spans="1:6">
      <c r="A20" s="1">
        <v>5</v>
      </c>
      <c r="B20" s="1">
        <v>0.1</v>
      </c>
      <c r="C20" s="2">
        <v>6.9100948885606019</v>
      </c>
      <c r="D20" s="2">
        <v>4.7825160557860933</v>
      </c>
      <c r="E20" s="4"/>
      <c r="F20" s="4"/>
    </row>
    <row r="21" spans="1:6">
      <c r="A21" s="1">
        <v>5</v>
      </c>
      <c r="B21" s="1">
        <v>0.1</v>
      </c>
      <c r="C21" s="2">
        <v>6.6946486305533766</v>
      </c>
      <c r="D21" s="2">
        <v>4.6736641390712483</v>
      </c>
      <c r="E21" s="4"/>
      <c r="F21" s="4"/>
    </row>
    <row r="22" spans="1:6">
      <c r="A22" s="1">
        <v>5</v>
      </c>
      <c r="B22" s="1">
        <v>0.1</v>
      </c>
      <c r="C22" s="2">
        <v>6.5590909179347827</v>
      </c>
      <c r="D22" s="2">
        <v>4.5316526695878423</v>
      </c>
      <c r="E22" s="4"/>
      <c r="F22" s="4"/>
    </row>
    <row r="23" spans="1:6">
      <c r="A23" s="1">
        <v>5</v>
      </c>
      <c r="B23" s="1">
        <v>0.1</v>
      </c>
      <c r="C23" s="2">
        <v>6.3605135107314137</v>
      </c>
      <c r="D23" s="2">
        <v>4.4100503986742927</v>
      </c>
      <c r="E23" s="4"/>
      <c r="F23" s="4"/>
    </row>
    <row r="24" spans="1:6">
      <c r="A24" s="1">
        <v>5</v>
      </c>
      <c r="B24" s="1">
        <v>0.1</v>
      </c>
      <c r="C24" s="2">
        <v>6.1487416512809245</v>
      </c>
      <c r="D24" s="2">
        <v>4.2831622767004758</v>
      </c>
      <c r="E24" s="4"/>
      <c r="F24" s="4"/>
    </row>
    <row r="25" spans="1:6">
      <c r="A25" s="1">
        <v>5</v>
      </c>
      <c r="B25" s="1">
        <v>0.1</v>
      </c>
      <c r="C25" s="2">
        <v>6.1260984021355389</v>
      </c>
      <c r="D25" s="2">
        <v>4.2765443279648139</v>
      </c>
      <c r="E25" s="4"/>
      <c r="F25" s="4"/>
    </row>
    <row r="26" spans="1:6">
      <c r="A26" s="1">
        <v>5</v>
      </c>
      <c r="B26" s="1">
        <v>0.1</v>
      </c>
      <c r="C26" s="2">
        <v>5.9507819773298181</v>
      </c>
      <c r="D26" s="2">
        <v>4.154281982033341</v>
      </c>
      <c r="E26" s="4"/>
      <c r="F26" s="4"/>
    </row>
    <row r="27" spans="1:6">
      <c r="A27" s="1">
        <v>5</v>
      </c>
      <c r="B27" s="1">
        <v>0.1</v>
      </c>
      <c r="C27" s="2">
        <v>5.9318141382538387</v>
      </c>
      <c r="D27" s="2">
        <v>4.1337126609158048</v>
      </c>
      <c r="E27" s="4"/>
      <c r="F27" s="4"/>
    </row>
    <row r="28" spans="1:6">
      <c r="A28" s="1">
        <v>5</v>
      </c>
      <c r="B28" s="1">
        <v>0.1</v>
      </c>
      <c r="C28" s="2">
        <v>5.7375489102695703</v>
      </c>
      <c r="D28" s="2">
        <v>4.0366844886138891</v>
      </c>
      <c r="E28" s="4"/>
      <c r="F28" s="4"/>
    </row>
    <row r="29" spans="1:6">
      <c r="A29" s="1">
        <v>5</v>
      </c>
      <c r="B29" s="1">
        <v>0.1</v>
      </c>
      <c r="C29" s="2">
        <v>5.6946486305533766</v>
      </c>
      <c r="D29" s="2">
        <v>4.0070049015686582</v>
      </c>
      <c r="E29" s="4"/>
      <c r="F29" s="4"/>
    </row>
    <row r="30" spans="1:6">
      <c r="A30" s="1">
        <v>5</v>
      </c>
      <c r="B30" s="1">
        <v>0.1</v>
      </c>
      <c r="C30" s="2">
        <v>5.436518914605589</v>
      </c>
      <c r="D30" s="2">
        <v>3.8927900303521317</v>
      </c>
      <c r="E30" s="4"/>
      <c r="F30" s="4"/>
    </row>
    <row r="31" spans="1:6">
      <c r="A31" s="1">
        <v>5</v>
      </c>
      <c r="B31" s="1">
        <v>0.1</v>
      </c>
      <c r="C31" s="2">
        <v>5.3018994543766098</v>
      </c>
      <c r="D31" s="2">
        <v>3.8153085691824011</v>
      </c>
      <c r="E31" s="4"/>
      <c r="F31" s="4"/>
    </row>
    <row r="32" spans="1:6">
      <c r="A32" s="1">
        <v>5</v>
      </c>
      <c r="B32" s="1">
        <v>0.1</v>
      </c>
      <c r="C32" s="2">
        <v>5.1487416512809245</v>
      </c>
      <c r="D32" s="2">
        <v>3.6861327796308467</v>
      </c>
      <c r="E32" s="4"/>
      <c r="F32" s="4"/>
    </row>
    <row r="33" spans="1:6">
      <c r="A33" s="1">
        <v>5</v>
      </c>
      <c r="B33" s="1">
        <v>0.1</v>
      </c>
      <c r="C33" s="2">
        <v>5.0496351456238768</v>
      </c>
      <c r="D33" s="2">
        <v>3.6575773191777938</v>
      </c>
      <c r="E33" s="4"/>
      <c r="F33" s="4"/>
    </row>
    <row r="34" spans="1:6">
      <c r="A34" s="1">
        <v>5</v>
      </c>
      <c r="B34" s="1">
        <v>0.1</v>
      </c>
      <c r="C34" s="2">
        <v>5.0315170514460652</v>
      </c>
      <c r="D34" s="2">
        <v>3.6458915608525992</v>
      </c>
      <c r="E34" s="4"/>
      <c r="F34" s="4"/>
    </row>
    <row r="35" spans="1:6">
      <c r="A35" s="1">
        <v>5</v>
      </c>
      <c r="B35" s="1">
        <v>0.1</v>
      </c>
      <c r="C35" s="2">
        <v>4.9136401693252516</v>
      </c>
      <c r="D35" s="2">
        <v>3.596879478824182</v>
      </c>
      <c r="E35" s="4"/>
      <c r="F35" s="4"/>
    </row>
    <row r="36" spans="1:6">
      <c r="A36" s="1">
        <v>5</v>
      </c>
      <c r="B36" s="1">
        <v>0.1</v>
      </c>
      <c r="C36" s="2">
        <v>4.7166987712964508</v>
      </c>
      <c r="D36" s="2">
        <v>3.5171264163912461</v>
      </c>
      <c r="E36" s="4"/>
      <c r="F36" s="4"/>
    </row>
    <row r="37" spans="1:6">
      <c r="A37" s="1">
        <v>5</v>
      </c>
      <c r="B37" s="1">
        <v>0.1</v>
      </c>
      <c r="C37" s="2">
        <v>4.5228787452803374</v>
      </c>
      <c r="D37" s="2">
        <v>3.4365189146055894</v>
      </c>
      <c r="E37" s="4"/>
      <c r="F37" s="4"/>
    </row>
    <row r="38" spans="1:6">
      <c r="A38" s="1">
        <v>5</v>
      </c>
      <c r="B38" s="1">
        <v>0.1</v>
      </c>
      <c r="C38" s="2">
        <v>4.3288271572849171</v>
      </c>
      <c r="D38" s="2">
        <v>3.3665315444204134</v>
      </c>
      <c r="E38" s="4"/>
      <c r="F38" s="4"/>
    </row>
    <row r="39" spans="1:6">
      <c r="A39" s="1">
        <v>5</v>
      </c>
      <c r="B39" s="1">
        <v>0.1</v>
      </c>
      <c r="C39" s="2">
        <v>4.2118316288588327</v>
      </c>
      <c r="D39" s="2">
        <v>3.3251388592621884</v>
      </c>
      <c r="E39" s="4"/>
      <c r="F39" s="4"/>
    </row>
    <row r="40" spans="1:6">
      <c r="A40" s="1">
        <v>5</v>
      </c>
      <c r="B40" s="1">
        <v>0.1</v>
      </c>
      <c r="C40" s="2">
        <v>4.0721165896692932</v>
      </c>
      <c r="D40" s="2">
        <v>3.2865094569060576</v>
      </c>
      <c r="E40" s="4"/>
      <c r="F40" s="4"/>
    </row>
    <row r="41" spans="1:6">
      <c r="A41" s="1">
        <v>5.5</v>
      </c>
      <c r="B41" s="1">
        <v>0.1</v>
      </c>
      <c r="C41" s="2">
        <v>7.6307841425898575</v>
      </c>
      <c r="D41" s="2">
        <v>4.9829666607012193</v>
      </c>
      <c r="E41" s="4"/>
      <c r="F41" s="4"/>
    </row>
    <row r="42" spans="1:6">
      <c r="A42" s="1">
        <v>5.5</v>
      </c>
      <c r="B42" s="1">
        <v>0.1</v>
      </c>
      <c r="C42" s="2">
        <v>7.4775557664936798</v>
      </c>
      <c r="D42" s="2">
        <v>4.8794260687941504</v>
      </c>
      <c r="E42" s="4"/>
      <c r="F42" s="4"/>
    </row>
    <row r="43" spans="1:6">
      <c r="A43" s="1">
        <v>5.5</v>
      </c>
      <c r="B43" s="1">
        <v>0.1</v>
      </c>
      <c r="C43" s="2">
        <v>7.338187314462739</v>
      </c>
      <c r="D43" s="2">
        <v>4.7495799976911064</v>
      </c>
      <c r="E43" s="4"/>
      <c r="F43" s="4"/>
    </row>
    <row r="44" spans="1:6">
      <c r="A44" s="1">
        <v>5.5</v>
      </c>
      <c r="B44" s="1">
        <v>0.1</v>
      </c>
      <c r="C44" s="2">
        <v>7.2388241868442682</v>
      </c>
      <c r="D44" s="2">
        <v>4.7212463990471711</v>
      </c>
      <c r="E44" s="4"/>
      <c r="F44" s="4"/>
    </row>
    <row r="45" spans="1:6">
      <c r="A45" s="1">
        <v>5.5</v>
      </c>
      <c r="B45" s="1">
        <v>0.1</v>
      </c>
      <c r="C45" s="2">
        <v>7.0092173081968623</v>
      </c>
      <c r="D45" s="2">
        <v>4.5301779840218366</v>
      </c>
      <c r="E45" s="4"/>
      <c r="F45" s="4"/>
    </row>
    <row r="46" spans="1:6">
      <c r="A46" s="1">
        <v>5.5</v>
      </c>
      <c r="B46" s="1">
        <v>0.1</v>
      </c>
      <c r="C46" s="2">
        <v>6.9507819773298181</v>
      </c>
      <c r="D46" s="2">
        <v>4.5406075122407694</v>
      </c>
      <c r="E46" s="4"/>
      <c r="F46" s="4"/>
    </row>
    <row r="47" spans="1:6">
      <c r="A47" s="1">
        <v>5.5</v>
      </c>
      <c r="B47" s="1">
        <v>0.1</v>
      </c>
      <c r="C47" s="2">
        <v>6.7304870557820839</v>
      </c>
      <c r="D47" s="2">
        <v>4.3705904008972807</v>
      </c>
      <c r="E47" s="4"/>
      <c r="F47" s="4"/>
    </row>
    <row r="48" spans="1:6">
      <c r="A48" s="1">
        <v>5.5</v>
      </c>
      <c r="B48" s="1">
        <v>0.1</v>
      </c>
      <c r="C48" s="2">
        <v>6.4775557664936798</v>
      </c>
      <c r="D48" s="2">
        <v>4.23284413391782</v>
      </c>
      <c r="E48" s="4"/>
      <c r="F48" s="4"/>
    </row>
    <row r="49" spans="1:6">
      <c r="A49" s="1">
        <v>5.5</v>
      </c>
      <c r="B49" s="1">
        <v>0.1</v>
      </c>
      <c r="C49" s="2">
        <v>6.419075024324381</v>
      </c>
      <c r="D49" s="2">
        <v>4.1752235375244542</v>
      </c>
      <c r="E49" s="4"/>
      <c r="F49" s="4"/>
    </row>
    <row r="50" spans="1:6">
      <c r="A50" s="1">
        <v>5.5</v>
      </c>
      <c r="B50" s="1">
        <v>0.1</v>
      </c>
      <c r="C50" s="2">
        <v>6.4012094932368848</v>
      </c>
      <c r="D50" s="2">
        <v>4.1911141326401875</v>
      </c>
      <c r="E50" s="4"/>
      <c r="F50" s="4"/>
    </row>
    <row r="51" spans="1:6">
      <c r="A51" s="1">
        <v>5.5</v>
      </c>
      <c r="B51" s="1">
        <v>0.1</v>
      </c>
      <c r="C51" s="2">
        <v>6.2027324591692832</v>
      </c>
      <c r="D51" s="2">
        <v>4.0803989762158892</v>
      </c>
      <c r="E51" s="4"/>
      <c r="F51" s="4"/>
    </row>
    <row r="52" spans="1:6">
      <c r="A52" s="1">
        <v>5.5</v>
      </c>
      <c r="B52" s="1">
        <v>0.1</v>
      </c>
      <c r="C52" s="2">
        <v>6.103473782510445</v>
      </c>
      <c r="D52" s="2">
        <v>4.0301183562535003</v>
      </c>
      <c r="E52" s="4"/>
      <c r="F52" s="4"/>
    </row>
    <row r="53" spans="1:6">
      <c r="A53" s="1">
        <v>5.5</v>
      </c>
      <c r="B53" s="1">
        <v>0.1</v>
      </c>
      <c r="C53" s="2">
        <v>5.9318141382538387</v>
      </c>
      <c r="D53" s="2">
        <v>3.9507819773298185</v>
      </c>
      <c r="E53" s="4"/>
      <c r="F53" s="4"/>
    </row>
    <row r="54" spans="1:6">
      <c r="A54" s="1">
        <v>5.5</v>
      </c>
      <c r="B54" s="1">
        <v>0.1</v>
      </c>
      <c r="C54" s="2">
        <v>5.8927900303521312</v>
      </c>
      <c r="D54" s="2">
        <v>3.9030899869919438</v>
      </c>
      <c r="E54" s="4"/>
      <c r="F54" s="4"/>
    </row>
    <row r="55" spans="1:6">
      <c r="A55" s="1">
        <v>5.5</v>
      </c>
      <c r="B55" s="1">
        <v>0.1</v>
      </c>
      <c r="C55" s="2">
        <v>5.8096683018297082</v>
      </c>
      <c r="D55" s="2">
        <v>3.8632794328435933</v>
      </c>
      <c r="E55" s="4"/>
      <c r="F55" s="4"/>
    </row>
    <row r="56" spans="1:6">
      <c r="A56" s="1">
        <v>5.5</v>
      </c>
      <c r="B56" s="1">
        <v>0.1</v>
      </c>
      <c r="C56" s="2">
        <v>5.6757175447023069</v>
      </c>
      <c r="D56" s="2">
        <v>3.8124792791635369</v>
      </c>
      <c r="E56" s="4"/>
      <c r="F56" s="4"/>
    </row>
    <row r="57" spans="1:6">
      <c r="A57" s="1">
        <v>5.5</v>
      </c>
      <c r="B57" s="1">
        <v>0.1</v>
      </c>
      <c r="C57" s="2">
        <v>5.459670525209126</v>
      </c>
      <c r="D57" s="2">
        <v>3.6736641390712483</v>
      </c>
      <c r="E57" s="4"/>
      <c r="F57" s="4"/>
    </row>
    <row r="58" spans="1:6">
      <c r="A58" s="1">
        <v>5.5</v>
      </c>
      <c r="B58" s="1">
        <v>0.1</v>
      </c>
      <c r="C58" s="2">
        <v>5.1844222516757323</v>
      </c>
      <c r="D58" s="2">
        <v>3.5346171485515816</v>
      </c>
      <c r="E58" s="4"/>
      <c r="F58" s="4"/>
    </row>
    <row r="59" spans="1:6">
      <c r="A59" s="1">
        <v>5.5</v>
      </c>
      <c r="B59" s="1">
        <v>0.1</v>
      </c>
      <c r="C59" s="2">
        <v>4.9507819773298181</v>
      </c>
      <c r="D59" s="2">
        <v>3.4156687756324691</v>
      </c>
      <c r="E59" s="4"/>
      <c r="F59" s="4"/>
    </row>
    <row r="60" spans="1:6">
      <c r="A60" s="1">
        <v>5.5</v>
      </c>
      <c r="B60" s="1">
        <v>0.1</v>
      </c>
      <c r="C60" s="2">
        <v>4.9100948885606019</v>
      </c>
      <c r="D60" s="2">
        <v>3.4424927980943423</v>
      </c>
      <c r="E60" s="4"/>
      <c r="F60" s="4"/>
    </row>
    <row r="61" spans="1:6">
      <c r="A61" s="1">
        <v>5.5</v>
      </c>
      <c r="B61" s="1">
        <v>0.1</v>
      </c>
      <c r="C61" s="2">
        <v>4.6989700043360187</v>
      </c>
      <c r="D61" s="2">
        <v>3.3344190089820467</v>
      </c>
      <c r="E61" s="4"/>
      <c r="F61" s="4"/>
    </row>
    <row r="62" spans="1:6">
      <c r="A62" s="1">
        <v>5.5</v>
      </c>
      <c r="B62" s="1">
        <v>0.1</v>
      </c>
      <c r="C62" s="2">
        <v>4.46344155742847</v>
      </c>
      <c r="D62" s="2">
        <v>3.283996656365201</v>
      </c>
      <c r="E62" s="4"/>
      <c r="F62" s="4"/>
    </row>
    <row r="63" spans="1:6">
      <c r="A63" s="1">
        <v>5.5</v>
      </c>
      <c r="B63" s="1">
        <v>0.1</v>
      </c>
      <c r="C63" s="2">
        <v>4.4685210829577446</v>
      </c>
      <c r="D63" s="2">
        <v>3.2541448048262711</v>
      </c>
      <c r="E63" s="4"/>
      <c r="F63" s="4"/>
    </row>
    <row r="64" spans="1:6">
      <c r="A64" s="1">
        <v>5.5</v>
      </c>
      <c r="B64" s="1">
        <v>0.1</v>
      </c>
      <c r="C64" s="2">
        <v>4.2660007134616134</v>
      </c>
      <c r="D64" s="2">
        <v>3.2034256667895704</v>
      </c>
      <c r="E64" s="4"/>
      <c r="F64" s="4"/>
    </row>
    <row r="65" spans="1:6">
      <c r="A65" s="1">
        <v>5.5</v>
      </c>
      <c r="B65" s="1">
        <v>0.1</v>
      </c>
      <c r="C65" s="2">
        <v>4.054039296422431</v>
      </c>
      <c r="D65" s="2">
        <v>3.1758741660834509</v>
      </c>
      <c r="E65" s="4"/>
      <c r="F65" s="4"/>
    </row>
    <row r="66" spans="1:6">
      <c r="A66" s="1">
        <v>6</v>
      </c>
      <c r="B66" s="1">
        <v>0.1</v>
      </c>
      <c r="C66" s="2">
        <v>8.2027324591692832</v>
      </c>
      <c r="D66" s="2">
        <v>4.9586073148417746</v>
      </c>
      <c r="E66" s="4"/>
      <c r="F66" s="4"/>
    </row>
    <row r="67" spans="1:6">
      <c r="A67" s="1">
        <v>6</v>
      </c>
      <c r="B67" s="1">
        <v>0.1</v>
      </c>
      <c r="C67" s="2">
        <v>7.8728952016351927</v>
      </c>
      <c r="D67" s="2">
        <v>4.7594507517174005</v>
      </c>
      <c r="E67" s="4"/>
      <c r="F67" s="4"/>
    </row>
    <row r="68" spans="1:6">
      <c r="A68" s="1">
        <v>6</v>
      </c>
      <c r="B68" s="1">
        <v>0.1</v>
      </c>
      <c r="C68" s="2">
        <v>7.7033348097384691</v>
      </c>
      <c r="D68" s="2">
        <v>4.6575773191777934</v>
      </c>
      <c r="E68" s="4"/>
      <c r="F68" s="4"/>
    </row>
    <row r="69" spans="1:6">
      <c r="A69" s="1">
        <v>6</v>
      </c>
      <c r="B69" s="1">
        <v>0.1</v>
      </c>
      <c r="C69" s="2">
        <v>7.6989700043360187</v>
      </c>
      <c r="D69" s="2">
        <v>4.5702477199975924</v>
      </c>
      <c r="E69" s="4"/>
      <c r="F69" s="4"/>
    </row>
    <row r="70" spans="1:6">
      <c r="A70" s="1">
        <v>6</v>
      </c>
      <c r="B70" s="1">
        <v>0.1</v>
      </c>
      <c r="C70" s="2">
        <v>7.5086383061657269</v>
      </c>
      <c r="D70" s="2">
        <v>4.5086383061657269</v>
      </c>
      <c r="E70" s="4"/>
      <c r="F70" s="4"/>
    </row>
    <row r="71" spans="1:6">
      <c r="A71" s="1">
        <v>6</v>
      </c>
      <c r="B71" s="1">
        <v>0.1</v>
      </c>
      <c r="C71" s="2">
        <v>7.3829996588791014</v>
      </c>
      <c r="D71" s="2">
        <v>4.3705904008972807</v>
      </c>
      <c r="E71" s="4"/>
      <c r="F71" s="4"/>
    </row>
    <row r="72" spans="1:6">
      <c r="A72" s="1">
        <v>6</v>
      </c>
      <c r="B72" s="1">
        <v>0.1</v>
      </c>
      <c r="C72" s="2">
        <v>7.3242216583259152</v>
      </c>
      <c r="D72" s="2">
        <v>4.3410351573355648</v>
      </c>
      <c r="E72" s="4"/>
      <c r="F72" s="4"/>
    </row>
    <row r="73" spans="1:6">
      <c r="A73" s="1">
        <v>6</v>
      </c>
      <c r="B73" s="1">
        <v>0.1</v>
      </c>
      <c r="C73" s="2">
        <v>7.0315170514460652</v>
      </c>
      <c r="D73" s="2">
        <v>4.1911141326401875</v>
      </c>
      <c r="E73" s="4"/>
      <c r="F73" s="4"/>
    </row>
    <row r="74" spans="1:6">
      <c r="A74" s="1">
        <v>6</v>
      </c>
      <c r="B74" s="1">
        <v>0.1</v>
      </c>
      <c r="C74" s="2">
        <v>6.779891911959945</v>
      </c>
      <c r="D74" s="2">
        <v>4.0481769646840879</v>
      </c>
      <c r="E74" s="4"/>
      <c r="F74" s="4"/>
    </row>
    <row r="75" spans="1:6">
      <c r="A75" s="1">
        <v>6</v>
      </c>
      <c r="B75" s="1">
        <v>0.1</v>
      </c>
      <c r="C75" s="2">
        <v>6.6615435063953949</v>
      </c>
      <c r="D75" s="2">
        <v>3.9829666607012197</v>
      </c>
      <c r="E75" s="4"/>
      <c r="F75" s="4"/>
    </row>
    <row r="76" spans="1:6">
      <c r="A76" s="1">
        <v>6</v>
      </c>
      <c r="B76" s="1">
        <v>0.1</v>
      </c>
      <c r="C76" s="2">
        <v>6.4100503986742918</v>
      </c>
      <c r="D76" s="2">
        <v>3.8477116556169433</v>
      </c>
      <c r="E76" s="4"/>
      <c r="F76" s="4"/>
    </row>
    <row r="77" spans="1:6">
      <c r="A77" s="1">
        <v>6</v>
      </c>
      <c r="B77" s="1">
        <v>0.1</v>
      </c>
      <c r="C77" s="2">
        <v>6.3645162531850881</v>
      </c>
      <c r="D77" s="2">
        <v>3.8696662315049939</v>
      </c>
      <c r="E77" s="4"/>
      <c r="F77" s="4"/>
    </row>
    <row r="78" spans="1:6">
      <c r="A78" s="1">
        <v>6</v>
      </c>
      <c r="B78" s="1">
        <v>0.1</v>
      </c>
      <c r="C78" s="2">
        <v>6.2118316288588327</v>
      </c>
      <c r="D78" s="2">
        <v>3.7825160557860937</v>
      </c>
      <c r="E78" s="4"/>
      <c r="F78" s="4"/>
    </row>
    <row r="79" spans="1:6">
      <c r="A79" s="1">
        <v>6</v>
      </c>
      <c r="B79" s="1">
        <v>0.1</v>
      </c>
      <c r="C79" s="2">
        <v>6.0947439512515489</v>
      </c>
      <c r="D79" s="2">
        <v>3.7212463990471711</v>
      </c>
      <c r="E79" s="4"/>
      <c r="F79" s="4"/>
    </row>
    <row r="80" spans="1:6">
      <c r="A80" s="1">
        <v>6</v>
      </c>
      <c r="B80" s="1">
        <v>0.1</v>
      </c>
      <c r="C80" s="2">
        <v>5.8996294548824375</v>
      </c>
      <c r="D80" s="2">
        <v>3.6595558851598815</v>
      </c>
      <c r="E80" s="4"/>
      <c r="F80" s="4"/>
    </row>
    <row r="81" spans="1:6">
      <c r="A81" s="1">
        <v>6</v>
      </c>
      <c r="B81" s="1">
        <v>0.1</v>
      </c>
      <c r="C81" s="2">
        <v>5.8297382846050425</v>
      </c>
      <c r="D81" s="2">
        <v>3.5917600346881504</v>
      </c>
      <c r="E81" s="4"/>
      <c r="F81" s="4"/>
    </row>
    <row r="82" spans="1:6">
      <c r="A82" s="1">
        <v>6</v>
      </c>
      <c r="B82" s="1">
        <v>0.1</v>
      </c>
      <c r="C82" s="2">
        <v>5.5044556624535517</v>
      </c>
      <c r="D82" s="2">
        <v>3.4749551929631548</v>
      </c>
      <c r="E82" s="4"/>
      <c r="F82" s="4"/>
    </row>
    <row r="83" spans="1:6">
      <c r="A83" s="1">
        <v>6</v>
      </c>
      <c r="B83" s="1">
        <v>0.1</v>
      </c>
      <c r="C83" s="2">
        <v>5.4867823999320606</v>
      </c>
      <c r="D83" s="2">
        <v>3.4034029043735399</v>
      </c>
      <c r="E83" s="4"/>
      <c r="F83" s="4"/>
    </row>
    <row r="84" spans="1:6">
      <c r="A84" s="1">
        <v>6</v>
      </c>
      <c r="B84" s="1">
        <v>0.1</v>
      </c>
      <c r="C84" s="2">
        <v>5.139661993429006</v>
      </c>
      <c r="D84" s="2">
        <v>3.3027706572402824</v>
      </c>
      <c r="E84" s="4"/>
      <c r="F84" s="4"/>
    </row>
    <row r="85" spans="1:6">
      <c r="A85" s="1">
        <v>6</v>
      </c>
      <c r="B85" s="1">
        <v>0.1</v>
      </c>
      <c r="C85" s="2">
        <v>4.8096683018297082</v>
      </c>
      <c r="D85" s="2">
        <v>3.1917890270757781</v>
      </c>
      <c r="E85" s="4"/>
      <c r="F85" s="4"/>
    </row>
    <row r="86" spans="1:6">
      <c r="A86" s="1">
        <v>6</v>
      </c>
      <c r="B86" s="1">
        <v>0.1</v>
      </c>
      <c r="C86" s="2">
        <v>4.7423214251308154</v>
      </c>
      <c r="D86" s="2">
        <v>3.1617807780923743</v>
      </c>
      <c r="E86" s="4"/>
      <c r="F86" s="4"/>
    </row>
    <row r="87" spans="1:6">
      <c r="A87" s="1">
        <v>6</v>
      </c>
      <c r="B87" s="1">
        <v>0.1</v>
      </c>
      <c r="C87" s="2">
        <v>4.3788237182249645</v>
      </c>
      <c r="D87" s="2">
        <v>3.0746879085003505</v>
      </c>
      <c r="E87" s="4"/>
      <c r="F87" s="4"/>
    </row>
    <row r="88" spans="1:6">
      <c r="A88" s="1">
        <v>6</v>
      </c>
      <c r="B88" s="1">
        <v>0.1</v>
      </c>
      <c r="C88" s="2">
        <v>4.2612194415156308</v>
      </c>
      <c r="D88" s="2">
        <v>3.0540392964224314</v>
      </c>
      <c r="E88" s="4"/>
      <c r="F88" s="4"/>
    </row>
    <row r="89" spans="1:6">
      <c r="A89" s="1">
        <v>6</v>
      </c>
      <c r="B89" s="1">
        <v>0.1</v>
      </c>
      <c r="C89" s="2">
        <v>4.0222763947111524</v>
      </c>
      <c r="D89" s="2">
        <v>2.9829666607012197</v>
      </c>
      <c r="E89" s="4"/>
      <c r="F89" s="4"/>
    </row>
    <row r="90" spans="1:6">
      <c r="A90" s="1">
        <v>6</v>
      </c>
      <c r="B90" s="1">
        <v>0.1</v>
      </c>
      <c r="C90" s="2">
        <v>3.8096683018297086</v>
      </c>
      <c r="D90" s="2">
        <v>2.9665762445130501</v>
      </c>
      <c r="E90" s="4"/>
      <c r="F90" s="4"/>
    </row>
  </sheetData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A1:F107"/>
  <sheetViews>
    <sheetView workbookViewId="0">
      <selection activeCell="B1" sqref="B1:D1"/>
    </sheetView>
  </sheetViews>
  <sheetFormatPr defaultRowHeight="15"/>
  <cols>
    <col min="1" max="2" width="8.77734375" style="1" customWidth="1"/>
    <col min="5" max="6" width="8.77734375" style="1" customWidth="1"/>
  </cols>
  <sheetData>
    <row r="1" spans="1:6" ht="18">
      <c r="A1" s="2" t="s">
        <v>6</v>
      </c>
      <c r="B1" s="21" t="s">
        <v>148</v>
      </c>
      <c r="C1" s="21" t="s">
        <v>149</v>
      </c>
      <c r="D1" s="21" t="s">
        <v>147</v>
      </c>
      <c r="E1" s="4"/>
    </row>
    <row r="2" spans="1:6">
      <c r="A2" s="1">
        <v>4.5</v>
      </c>
      <c r="B2" s="1">
        <v>0.1</v>
      </c>
      <c r="C2" s="2">
        <v>7.0324520237811381</v>
      </c>
      <c r="D2" s="2">
        <v>5.1106982974936894</v>
      </c>
      <c r="E2" s="4"/>
      <c r="F2" s="4"/>
    </row>
    <row r="3" spans="1:6">
      <c r="A3" s="1">
        <v>4.5</v>
      </c>
      <c r="B3" s="1">
        <v>0.1</v>
      </c>
      <c r="C3" s="2">
        <v>6.8794260687941504</v>
      </c>
      <c r="D3" s="2">
        <v>4.991399828238082</v>
      </c>
      <c r="E3" s="4"/>
      <c r="F3" s="4"/>
    </row>
    <row r="4" spans="1:6">
      <c r="A4" s="1">
        <v>4.5</v>
      </c>
      <c r="B4" s="1">
        <v>0.1</v>
      </c>
      <c r="C4" s="2">
        <v>6.785156151952302</v>
      </c>
      <c r="D4" s="2">
        <v>4.8996294548824375</v>
      </c>
      <c r="E4" s="4"/>
      <c r="F4" s="4"/>
    </row>
    <row r="5" spans="1:6">
      <c r="A5" s="1">
        <v>4.5</v>
      </c>
      <c r="B5" s="1">
        <v>0.1</v>
      </c>
      <c r="C5" s="2">
        <v>6.7375489102695703</v>
      </c>
      <c r="D5" s="2">
        <v>4.9100948885606019</v>
      </c>
      <c r="E5" s="4"/>
      <c r="F5" s="4"/>
    </row>
    <row r="6" spans="1:6">
      <c r="A6" s="1">
        <v>4.5</v>
      </c>
      <c r="B6" s="1">
        <v>0.1</v>
      </c>
      <c r="C6" s="2">
        <v>6.5316526695878423</v>
      </c>
      <c r="D6" s="2">
        <v>4.779891911959945</v>
      </c>
      <c r="E6" s="4"/>
      <c r="F6" s="4"/>
    </row>
    <row r="7" spans="1:6">
      <c r="A7" s="1">
        <v>4.5</v>
      </c>
      <c r="B7" s="1">
        <v>0.1</v>
      </c>
      <c r="C7" s="2">
        <v>6.4685210829577446</v>
      </c>
      <c r="D7" s="2">
        <v>4.6925039620867874</v>
      </c>
      <c r="E7" s="4"/>
      <c r="F7" s="4"/>
    </row>
    <row r="8" spans="1:6">
      <c r="A8" s="1">
        <v>4.5</v>
      </c>
      <c r="B8" s="1">
        <v>0.1</v>
      </c>
      <c r="C8" s="2">
        <v>6.3736596326249577</v>
      </c>
      <c r="D8" s="2">
        <v>4.6234230429434877</v>
      </c>
      <c r="E8" s="4"/>
      <c r="F8" s="4"/>
    </row>
    <row r="9" spans="1:6">
      <c r="A9" s="1">
        <v>4.5</v>
      </c>
      <c r="B9" s="1">
        <v>0.1</v>
      </c>
      <c r="C9" s="2">
        <v>6.2967086218813382</v>
      </c>
      <c r="D9" s="2">
        <v>4.605548319173784</v>
      </c>
      <c r="E9" s="4"/>
      <c r="F9" s="4"/>
    </row>
    <row r="10" spans="1:6">
      <c r="A10" s="1">
        <v>4.5</v>
      </c>
      <c r="B10" s="1">
        <v>0.1</v>
      </c>
      <c r="C10" s="2">
        <v>6.1791420105602999</v>
      </c>
      <c r="D10" s="2">
        <v>4.4989407377822488</v>
      </c>
      <c r="E10" s="4"/>
      <c r="F10" s="4"/>
    </row>
    <row r="11" spans="1:6">
      <c r="A11" s="1">
        <v>4.5</v>
      </c>
      <c r="B11" s="1">
        <v>0.1</v>
      </c>
      <c r="C11" s="2">
        <v>6.0579919469776868</v>
      </c>
      <c r="D11" s="2">
        <v>4.459670525209126</v>
      </c>
      <c r="E11" s="4"/>
      <c r="F11" s="4"/>
    </row>
    <row r="12" spans="1:6">
      <c r="A12" s="1">
        <v>4.5</v>
      </c>
      <c r="B12" s="1">
        <v>0.1</v>
      </c>
      <c r="C12" s="2">
        <v>6.0008694587126286</v>
      </c>
      <c r="D12" s="2">
        <v>4.3914739664228062</v>
      </c>
      <c r="E12" s="4"/>
      <c r="F12" s="4"/>
    </row>
    <row r="13" spans="1:6">
      <c r="A13" s="1">
        <v>4.5</v>
      </c>
      <c r="B13" s="1">
        <v>0.1</v>
      </c>
      <c r="C13" s="2">
        <v>5.8297382846050425</v>
      </c>
      <c r="D13" s="2">
        <v>4.3062730510763529</v>
      </c>
      <c r="E13" s="4"/>
      <c r="F13" s="4"/>
    </row>
    <row r="14" spans="1:6">
      <c r="A14" s="1">
        <v>4.5</v>
      </c>
      <c r="B14" s="1">
        <v>0.1</v>
      </c>
      <c r="C14" s="2">
        <v>5.7904849854573692</v>
      </c>
      <c r="D14" s="2">
        <v>4.2373214362725635</v>
      </c>
      <c r="E14" s="4"/>
      <c r="F14" s="4"/>
    </row>
    <row r="15" spans="1:6">
      <c r="A15" s="1">
        <v>4.5</v>
      </c>
      <c r="B15" s="1">
        <v>0.1</v>
      </c>
      <c r="C15" s="2">
        <v>5.6925039620867874</v>
      </c>
      <c r="D15" s="2">
        <v>4.1992829217176153</v>
      </c>
      <c r="E15" s="4"/>
      <c r="F15" s="4"/>
    </row>
    <row r="16" spans="1:6">
      <c r="A16" s="1">
        <v>4.5</v>
      </c>
      <c r="B16" s="1">
        <v>0.1</v>
      </c>
      <c r="C16" s="2">
        <v>5.5376020021010435</v>
      </c>
      <c r="D16" s="2">
        <v>4.0915149811213505</v>
      </c>
      <c r="E16" s="4"/>
      <c r="F16" s="4"/>
    </row>
    <row r="17" spans="1:6">
      <c r="A17" s="1">
        <v>4.5</v>
      </c>
      <c r="B17" s="1">
        <v>0.1</v>
      </c>
      <c r="C17" s="2">
        <v>5.3829996588791014</v>
      </c>
      <c r="D17" s="2">
        <v>3.9956786262173574</v>
      </c>
      <c r="E17" s="4"/>
      <c r="F17" s="4"/>
    </row>
    <row r="18" spans="1:6">
      <c r="A18" s="1">
        <v>4.5</v>
      </c>
      <c r="B18" s="1">
        <v>0.1</v>
      </c>
      <c r="C18" s="2">
        <v>5.1674910872937634</v>
      </c>
      <c r="D18" s="2">
        <v>3.9065783148377649</v>
      </c>
      <c r="E18" s="4"/>
      <c r="F18" s="4"/>
    </row>
    <row r="19" spans="1:6">
      <c r="A19" s="1">
        <v>4.5</v>
      </c>
      <c r="B19" s="1">
        <v>0.1</v>
      </c>
      <c r="C19" s="2">
        <v>5.1272611725273309</v>
      </c>
      <c r="D19" s="2">
        <v>3.8894102897007512</v>
      </c>
      <c r="E19" s="4"/>
      <c r="F19" s="4"/>
    </row>
    <row r="20" spans="1:6">
      <c r="A20" s="1">
        <v>4.5</v>
      </c>
      <c r="B20" s="1">
        <v>0.1</v>
      </c>
      <c r="C20" s="2">
        <v>4.991399828238082</v>
      </c>
      <c r="D20" s="2">
        <v>3.8210230527068307</v>
      </c>
      <c r="E20" s="4"/>
      <c r="F20" s="4"/>
    </row>
    <row r="21" spans="1:6">
      <c r="A21" s="1">
        <v>4.5</v>
      </c>
      <c r="B21" s="1">
        <v>0.1</v>
      </c>
      <c r="C21" s="2">
        <v>4.9706162223147903</v>
      </c>
      <c r="D21" s="2">
        <v>3.7931741239681505</v>
      </c>
      <c r="E21" s="4"/>
      <c r="F21" s="4"/>
    </row>
    <row r="22" spans="1:6">
      <c r="A22" s="1">
        <v>4.5</v>
      </c>
      <c r="B22" s="1">
        <v>0.1</v>
      </c>
      <c r="C22" s="2">
        <v>4.8356471442155629</v>
      </c>
      <c r="D22" s="2">
        <v>3.7423214251308154</v>
      </c>
      <c r="E22" s="4"/>
      <c r="F22" s="4"/>
    </row>
    <row r="23" spans="1:6">
      <c r="A23" s="1">
        <v>4.5</v>
      </c>
      <c r="B23" s="1">
        <v>0.1</v>
      </c>
      <c r="C23" s="2">
        <v>4.6675615400843951</v>
      </c>
      <c r="D23" s="2">
        <v>3.6861327796308467</v>
      </c>
      <c r="E23" s="4"/>
      <c r="F23" s="4"/>
    </row>
    <row r="24" spans="1:6">
      <c r="A24" s="1">
        <v>4.5</v>
      </c>
      <c r="B24" s="1">
        <v>0.1</v>
      </c>
      <c r="C24" s="2">
        <v>4.5257837359237447</v>
      </c>
      <c r="D24" s="2">
        <v>3.5951662833800619</v>
      </c>
      <c r="E24" s="4"/>
      <c r="F24" s="4"/>
    </row>
    <row r="25" spans="1:6">
      <c r="A25" s="1">
        <v>4.5</v>
      </c>
      <c r="B25" s="1">
        <v>0.1</v>
      </c>
      <c r="C25" s="2">
        <v>4.4282911681913122</v>
      </c>
      <c r="D25" s="2">
        <v>3.5497508916806391</v>
      </c>
      <c r="E25" s="4"/>
      <c r="F25" s="4"/>
    </row>
    <row r="26" spans="1:6">
      <c r="A26" s="1">
        <v>4.5</v>
      </c>
      <c r="B26" s="1">
        <v>0.1</v>
      </c>
      <c r="C26" s="2">
        <v>4.3882766919926581</v>
      </c>
      <c r="D26" s="2">
        <v>3.5185573714976952</v>
      </c>
      <c r="E26" s="4"/>
      <c r="F26" s="4"/>
    </row>
    <row r="27" spans="1:6">
      <c r="A27" s="1">
        <v>4.5</v>
      </c>
      <c r="B27" s="1">
        <v>0.1</v>
      </c>
      <c r="C27" s="2">
        <v>4.2564902352715706</v>
      </c>
      <c r="D27" s="2">
        <v>3.462180904926726</v>
      </c>
      <c r="E27" s="4"/>
      <c r="F27" s="4"/>
    </row>
    <row r="28" spans="1:6">
      <c r="A28" s="1">
        <v>4.5</v>
      </c>
      <c r="B28" s="1">
        <v>0.1</v>
      </c>
      <c r="C28" s="2">
        <v>4.041914151478915</v>
      </c>
      <c r="D28" s="2">
        <v>3.4111682744057927</v>
      </c>
      <c r="E28" s="4"/>
      <c r="F28" s="4"/>
    </row>
    <row r="29" spans="1:6">
      <c r="A29" s="1">
        <v>5</v>
      </c>
      <c r="B29" s="1">
        <v>0.1</v>
      </c>
      <c r="C29" s="2">
        <v>7.2410881076020264</v>
      </c>
      <c r="D29" s="2">
        <v>4.9393021596463882</v>
      </c>
      <c r="E29" s="4"/>
      <c r="F29" s="4"/>
    </row>
    <row r="30" spans="1:6">
      <c r="A30" s="1">
        <v>5</v>
      </c>
      <c r="B30" s="1">
        <v>0.1</v>
      </c>
      <c r="C30" s="2">
        <v>7.1197582241045199</v>
      </c>
      <c r="D30" s="2">
        <v>4.8416375079047507</v>
      </c>
      <c r="E30" s="4"/>
      <c r="F30" s="4"/>
    </row>
    <row r="31" spans="1:6">
      <c r="A31" s="1">
        <v>5</v>
      </c>
      <c r="B31" s="1">
        <v>0.1</v>
      </c>
      <c r="C31" s="2">
        <v>7.083019952679618</v>
      </c>
      <c r="D31" s="2">
        <v>4.8507808873446203</v>
      </c>
      <c r="E31" s="4"/>
      <c r="F31" s="4"/>
    </row>
    <row r="32" spans="1:6">
      <c r="A32" s="1">
        <v>5</v>
      </c>
      <c r="B32" s="1">
        <v>0.1</v>
      </c>
      <c r="C32" s="2">
        <v>6.9318141382538387</v>
      </c>
      <c r="D32" s="2">
        <v>4.7055337738384067</v>
      </c>
      <c r="E32" s="4"/>
      <c r="F32" s="4"/>
    </row>
    <row r="33" spans="1:6">
      <c r="A33" s="1">
        <v>5</v>
      </c>
      <c r="B33" s="1">
        <v>0.1</v>
      </c>
      <c r="C33" s="2">
        <v>6.8827287043442356</v>
      </c>
      <c r="D33" s="2">
        <v>4.7077439286435236</v>
      </c>
      <c r="E33" s="4"/>
      <c r="F33" s="4"/>
    </row>
    <row r="34" spans="1:6">
      <c r="A34" s="1">
        <v>5</v>
      </c>
      <c r="B34" s="1">
        <v>0.1</v>
      </c>
      <c r="C34" s="2">
        <v>6.7878123955960419</v>
      </c>
      <c r="D34" s="2">
        <v>4.6197887582883936</v>
      </c>
      <c r="E34" s="4"/>
      <c r="F34" s="4"/>
    </row>
    <row r="35" spans="1:6">
      <c r="A35" s="1">
        <v>5</v>
      </c>
      <c r="B35" s="1">
        <v>0.1</v>
      </c>
      <c r="C35" s="2">
        <v>6.6925039620867874</v>
      </c>
      <c r="D35" s="2">
        <v>4.5638373529592435</v>
      </c>
      <c r="E35" s="4"/>
      <c r="F35" s="4"/>
    </row>
    <row r="36" spans="1:6">
      <c r="A36" s="1">
        <v>5</v>
      </c>
      <c r="B36" s="1">
        <v>0.1</v>
      </c>
      <c r="C36" s="2">
        <v>6.4989407377822488</v>
      </c>
      <c r="D36" s="2">
        <v>4.4067139329795424</v>
      </c>
      <c r="E36" s="4"/>
      <c r="F36" s="4"/>
    </row>
    <row r="37" spans="1:6">
      <c r="A37" s="1">
        <v>5</v>
      </c>
      <c r="B37" s="1">
        <v>0.1</v>
      </c>
      <c r="C37" s="2">
        <v>6.4584207560534193</v>
      </c>
      <c r="D37" s="2">
        <v>4.405607449624573</v>
      </c>
      <c r="E37" s="4"/>
      <c r="F37" s="4"/>
    </row>
    <row r="38" spans="1:6">
      <c r="A38" s="1">
        <v>5</v>
      </c>
      <c r="B38" s="1">
        <v>0.1</v>
      </c>
      <c r="C38" s="2">
        <v>6.2700257143004441</v>
      </c>
      <c r="D38" s="2">
        <v>4.2881927709588092</v>
      </c>
      <c r="E38" s="4"/>
      <c r="F38" s="4"/>
    </row>
    <row r="39" spans="1:6">
      <c r="A39" s="1">
        <v>5</v>
      </c>
      <c r="B39" s="1">
        <v>0.1</v>
      </c>
      <c r="C39" s="2">
        <v>6.2291479883578562</v>
      </c>
      <c r="D39" s="2">
        <v>4.2992962828549803</v>
      </c>
      <c r="E39" s="4"/>
      <c r="F39" s="4"/>
    </row>
    <row r="40" spans="1:6">
      <c r="A40" s="1">
        <v>5</v>
      </c>
      <c r="B40" s="1">
        <v>0.1</v>
      </c>
      <c r="C40" s="2">
        <v>6.0883098412461392</v>
      </c>
      <c r="D40" s="2">
        <v>4.171984935776023</v>
      </c>
      <c r="E40" s="4"/>
      <c r="F40" s="4"/>
    </row>
    <row r="41" spans="1:6">
      <c r="A41" s="1">
        <v>5</v>
      </c>
      <c r="B41" s="1">
        <v>0.1</v>
      </c>
      <c r="C41" s="2">
        <v>6.0746879085003505</v>
      </c>
      <c r="D41" s="2">
        <v>4.1804560644581317</v>
      </c>
      <c r="E41" s="4"/>
      <c r="F41" s="4"/>
    </row>
    <row r="42" spans="1:6">
      <c r="A42" s="1">
        <v>5</v>
      </c>
      <c r="B42" s="1">
        <v>0.1</v>
      </c>
      <c r="C42" s="2">
        <v>5.9746941347352296</v>
      </c>
      <c r="D42" s="2">
        <v>4.1266793981846011</v>
      </c>
      <c r="E42" s="4"/>
      <c r="F42" s="4"/>
    </row>
    <row r="43" spans="1:6">
      <c r="A43" s="1">
        <v>5</v>
      </c>
      <c r="B43" s="1">
        <v>0.1</v>
      </c>
      <c r="C43" s="2">
        <v>5.9136401693252516</v>
      </c>
      <c r="D43" s="2">
        <v>4.0560111249262283</v>
      </c>
      <c r="E43" s="4"/>
      <c r="F43" s="4"/>
    </row>
    <row r="44" spans="1:6">
      <c r="A44" s="1">
        <v>5</v>
      </c>
      <c r="B44" s="1">
        <v>0.1</v>
      </c>
      <c r="C44" s="2">
        <v>5.7011469235902936</v>
      </c>
      <c r="D44" s="2">
        <v>3.9586073148417751</v>
      </c>
      <c r="E44" s="4"/>
      <c r="F44" s="4"/>
    </row>
    <row r="45" spans="1:6">
      <c r="A45" s="1">
        <v>5</v>
      </c>
      <c r="B45" s="1">
        <v>0.1</v>
      </c>
      <c r="C45" s="2">
        <v>5.5100415205751654</v>
      </c>
      <c r="D45" s="2">
        <v>3.8507808873446199</v>
      </c>
      <c r="E45" s="4"/>
      <c r="F45" s="4"/>
    </row>
    <row r="46" spans="1:6">
      <c r="A46" s="1">
        <v>5</v>
      </c>
      <c r="B46" s="1">
        <v>0.1</v>
      </c>
      <c r="C46" s="2">
        <v>5.4659738939438647</v>
      </c>
      <c r="D46" s="2">
        <v>3.8632794328435933</v>
      </c>
      <c r="E46" s="4"/>
      <c r="F46" s="4"/>
    </row>
    <row r="47" spans="1:6">
      <c r="A47" s="1">
        <v>5</v>
      </c>
      <c r="B47" s="1">
        <v>0.1</v>
      </c>
      <c r="C47" s="2">
        <v>5.3325470471100465</v>
      </c>
      <c r="D47" s="2">
        <v>3.7670038896078459</v>
      </c>
      <c r="E47" s="4"/>
      <c r="F47" s="4"/>
    </row>
    <row r="48" spans="1:6">
      <c r="A48" s="1">
        <v>5</v>
      </c>
      <c r="B48" s="1">
        <v>0.1</v>
      </c>
      <c r="C48" s="2">
        <v>5.114073660198569</v>
      </c>
      <c r="D48" s="2">
        <v>3.6989700043360187</v>
      </c>
      <c r="E48" s="4"/>
      <c r="F48" s="4"/>
    </row>
    <row r="49" spans="1:6">
      <c r="A49" s="1">
        <v>5</v>
      </c>
      <c r="B49" s="1">
        <v>0.1</v>
      </c>
      <c r="C49" s="2">
        <v>5.0936649581949096</v>
      </c>
      <c r="D49" s="2">
        <v>3.6882461389442458</v>
      </c>
      <c r="E49" s="4"/>
      <c r="F49" s="4"/>
    </row>
    <row r="50" spans="1:6">
      <c r="A50" s="1">
        <v>5</v>
      </c>
      <c r="B50" s="1">
        <v>0.1</v>
      </c>
      <c r="C50" s="2">
        <v>4.9208187539523749</v>
      </c>
      <c r="D50" s="2">
        <v>3.593459819566045</v>
      </c>
      <c r="E50" s="4"/>
      <c r="F50" s="4"/>
    </row>
    <row r="51" spans="1:6">
      <c r="A51" s="1">
        <v>5</v>
      </c>
      <c r="B51" s="1">
        <v>0.1</v>
      </c>
      <c r="C51" s="2">
        <v>4.7495799976911064</v>
      </c>
      <c r="D51" s="2">
        <v>3.4921441283041692</v>
      </c>
      <c r="E51" s="4"/>
      <c r="F51" s="4"/>
    </row>
    <row r="52" spans="1:6">
      <c r="A52" s="1">
        <v>5</v>
      </c>
      <c r="B52" s="1">
        <v>0.1</v>
      </c>
      <c r="C52" s="2">
        <v>4.5934598195660445</v>
      </c>
      <c r="D52" s="2">
        <v>3.4179366370882911</v>
      </c>
      <c r="E52" s="4"/>
      <c r="F52" s="4"/>
    </row>
    <row r="53" spans="1:6">
      <c r="A53" s="1">
        <v>5</v>
      </c>
      <c r="B53" s="1">
        <v>0.1</v>
      </c>
      <c r="C53" s="2">
        <v>4.4377071355435254</v>
      </c>
      <c r="D53" s="2">
        <v>3.3979400086720375</v>
      </c>
      <c r="E53" s="4"/>
      <c r="F53" s="4"/>
    </row>
    <row r="54" spans="1:6">
      <c r="A54" s="1">
        <v>5</v>
      </c>
      <c r="B54" s="1">
        <v>0.1</v>
      </c>
      <c r="C54" s="2">
        <v>4.3605135107314137</v>
      </c>
      <c r="D54" s="2">
        <v>3.3798639450262424</v>
      </c>
      <c r="E54" s="4"/>
      <c r="F54" s="4"/>
    </row>
    <row r="55" spans="1:6">
      <c r="A55" s="1">
        <v>5</v>
      </c>
      <c r="B55" s="1">
        <v>0.1</v>
      </c>
      <c r="C55" s="2">
        <v>4.226945306635737</v>
      </c>
      <c r="D55" s="2">
        <v>3.3391345219961308</v>
      </c>
      <c r="E55" s="4"/>
      <c r="F55" s="4"/>
    </row>
    <row r="56" spans="1:6">
      <c r="A56" s="1">
        <v>5</v>
      </c>
      <c r="B56" s="1">
        <v>0.1</v>
      </c>
      <c r="C56" s="2">
        <v>4.0721165896692932</v>
      </c>
      <c r="D56" s="2">
        <v>3.2806687130162735</v>
      </c>
      <c r="E56" s="4"/>
      <c r="F56" s="4"/>
    </row>
    <row r="57" spans="1:6">
      <c r="A57" s="1">
        <v>5</v>
      </c>
      <c r="B57" s="1">
        <v>0.1</v>
      </c>
      <c r="C57" s="2">
        <v>3.9318141382538383</v>
      </c>
      <c r="D57" s="2">
        <v>3.2335871528876003</v>
      </c>
      <c r="E57" s="4"/>
      <c r="F57" s="4"/>
    </row>
    <row r="58" spans="1:6">
      <c r="A58" s="1">
        <v>5.5</v>
      </c>
      <c r="B58" s="1">
        <v>0.1</v>
      </c>
      <c r="C58" s="2">
        <v>7.6270879970298937</v>
      </c>
      <c r="D58" s="2">
        <v>4.9172146296835502</v>
      </c>
      <c r="E58" s="4"/>
      <c r="F58" s="4"/>
    </row>
    <row r="59" spans="1:6">
      <c r="A59" s="1">
        <v>5.5</v>
      </c>
      <c r="B59" s="1">
        <v>0.1</v>
      </c>
      <c r="C59" s="2">
        <v>7.4723700991286615</v>
      </c>
      <c r="D59" s="2">
        <v>4.8326826652518236</v>
      </c>
      <c r="E59" s="4"/>
      <c r="F59" s="4"/>
    </row>
    <row r="60" spans="1:6">
      <c r="A60" s="1">
        <v>5.5</v>
      </c>
      <c r="B60" s="1">
        <v>0.1</v>
      </c>
      <c r="C60" s="2">
        <v>7.3957739469155301</v>
      </c>
      <c r="D60" s="2">
        <v>4.7423214251308154</v>
      </c>
      <c r="E60" s="4"/>
      <c r="F60" s="4"/>
    </row>
    <row r="61" spans="1:6">
      <c r="A61" s="1">
        <v>5.5</v>
      </c>
      <c r="B61" s="1">
        <v>0.1</v>
      </c>
      <c r="C61" s="2">
        <v>7.2410881076020264</v>
      </c>
      <c r="D61" s="2">
        <v>4.655607726314889</v>
      </c>
      <c r="E61" s="4"/>
      <c r="F61" s="4"/>
    </row>
    <row r="62" spans="1:6">
      <c r="A62" s="1">
        <v>5.5</v>
      </c>
      <c r="B62" s="1">
        <v>0.1</v>
      </c>
      <c r="C62" s="2">
        <v>7.1197582241045199</v>
      </c>
      <c r="D62" s="2">
        <v>4.580044251510242</v>
      </c>
      <c r="E62" s="4"/>
      <c r="F62" s="4"/>
    </row>
    <row r="63" spans="1:6">
      <c r="A63" s="1">
        <v>5.5</v>
      </c>
      <c r="B63" s="1">
        <v>0.1</v>
      </c>
      <c r="C63" s="2">
        <v>7.0056828473303634</v>
      </c>
      <c r="D63" s="2">
        <v>4.4921441283041688</v>
      </c>
      <c r="E63" s="4"/>
      <c r="F63" s="4"/>
    </row>
    <row r="64" spans="1:6">
      <c r="A64" s="1">
        <v>5.5</v>
      </c>
      <c r="B64" s="1">
        <v>0.1</v>
      </c>
      <c r="C64" s="2">
        <v>6.8507808873446203</v>
      </c>
      <c r="D64" s="2">
        <v>4.4023048140744878</v>
      </c>
      <c r="E64" s="4"/>
      <c r="F64" s="4"/>
    </row>
    <row r="65" spans="1:6">
      <c r="A65" s="1">
        <v>5.5</v>
      </c>
      <c r="B65" s="1">
        <v>0.1</v>
      </c>
      <c r="C65" s="2">
        <v>6.7099653886374817</v>
      </c>
      <c r="D65" s="2">
        <v>4.3269790928711043</v>
      </c>
      <c r="E65" s="4"/>
      <c r="F65" s="4"/>
    </row>
    <row r="66" spans="1:6">
      <c r="A66" s="1">
        <v>5.5</v>
      </c>
      <c r="B66" s="1">
        <v>0.1</v>
      </c>
      <c r="C66" s="2">
        <v>6.5590909179347827</v>
      </c>
      <c r="D66" s="2">
        <v>4.23284413391782</v>
      </c>
      <c r="E66" s="4"/>
      <c r="F66" s="4"/>
    </row>
    <row r="67" spans="1:6">
      <c r="A67" s="1">
        <v>5.5</v>
      </c>
      <c r="B67" s="1">
        <v>0.1</v>
      </c>
      <c r="C67" s="2">
        <v>6.4045037781744263</v>
      </c>
      <c r="D67" s="2">
        <v>4.1438755557576998</v>
      </c>
      <c r="E67" s="4"/>
      <c r="F67" s="4"/>
    </row>
    <row r="68" spans="1:6">
      <c r="A68" s="1">
        <v>5.5</v>
      </c>
      <c r="B68" s="1">
        <v>0.1</v>
      </c>
      <c r="C68" s="2">
        <v>6.2464169411070936</v>
      </c>
      <c r="D68" s="2">
        <v>4.0579919469776868</v>
      </c>
      <c r="E68" s="4"/>
      <c r="F68" s="4"/>
    </row>
    <row r="69" spans="1:6">
      <c r="A69" s="1">
        <v>5.5</v>
      </c>
      <c r="B69" s="1">
        <v>0.1</v>
      </c>
      <c r="C69" s="2">
        <v>6.0952844547213187</v>
      </c>
      <c r="D69" s="2">
        <v>3.9706162223147903</v>
      </c>
      <c r="E69" s="4"/>
      <c r="F69" s="4"/>
    </row>
    <row r="70" spans="1:6">
      <c r="A70" s="1">
        <v>5.5</v>
      </c>
      <c r="B70" s="1">
        <v>0.1</v>
      </c>
      <c r="C70" s="2">
        <v>5.9136401693252516</v>
      </c>
      <c r="D70" s="2">
        <v>3.87942606879415</v>
      </c>
      <c r="E70" s="4"/>
      <c r="F70" s="4"/>
    </row>
    <row r="71" spans="1:6">
      <c r="A71" s="1">
        <v>5.5</v>
      </c>
      <c r="B71" s="1">
        <v>0.1</v>
      </c>
      <c r="C71" s="2">
        <v>5.761953896871205</v>
      </c>
      <c r="D71" s="2">
        <v>3.7931741239681505</v>
      </c>
      <c r="E71" s="4"/>
      <c r="F71" s="4"/>
    </row>
    <row r="72" spans="1:6">
      <c r="A72" s="1">
        <v>5.5</v>
      </c>
      <c r="B72" s="1">
        <v>0.1</v>
      </c>
      <c r="C72" s="2">
        <v>5.6252516539898965</v>
      </c>
      <c r="D72" s="2">
        <v>3.7077439286435241</v>
      </c>
      <c r="E72" s="4"/>
      <c r="F72" s="4"/>
    </row>
    <row r="73" spans="1:6">
      <c r="A73" s="1">
        <v>5.5</v>
      </c>
      <c r="B73" s="1">
        <v>0.1</v>
      </c>
      <c r="C73" s="2">
        <v>5.4329736338409393</v>
      </c>
      <c r="D73" s="2">
        <v>3.6401645176601121</v>
      </c>
      <c r="E73" s="4"/>
      <c r="F73" s="4"/>
    </row>
    <row r="74" spans="1:6">
      <c r="A74" s="1">
        <v>5.5</v>
      </c>
      <c r="B74" s="1">
        <v>0.1</v>
      </c>
      <c r="C74" s="2">
        <v>5.2182446253475314</v>
      </c>
      <c r="D74" s="2">
        <v>3.5331323796458904</v>
      </c>
      <c r="E74" s="4"/>
      <c r="F74" s="4"/>
    </row>
    <row r="75" spans="1:6">
      <c r="A75" s="1">
        <v>5.5</v>
      </c>
      <c r="B75" s="1">
        <v>0.1</v>
      </c>
      <c r="C75" s="2">
        <v>5.0803989762158892</v>
      </c>
      <c r="D75" s="2">
        <v>3.4934949675951281</v>
      </c>
      <c r="E75" s="4"/>
      <c r="F75" s="4"/>
    </row>
    <row r="76" spans="1:6">
      <c r="A76" s="1">
        <v>5.5</v>
      </c>
      <c r="B76" s="1">
        <v>0.1</v>
      </c>
      <c r="C76" s="2">
        <v>4.9430951486635273</v>
      </c>
      <c r="D76" s="2">
        <v>3.4271283977995197</v>
      </c>
      <c r="E76" s="4"/>
      <c r="F76" s="4"/>
    </row>
    <row r="77" spans="1:6">
      <c r="A77" s="1">
        <v>5.5</v>
      </c>
      <c r="B77" s="1">
        <v>0.1</v>
      </c>
      <c r="C77" s="2">
        <v>4.7495799976911064</v>
      </c>
      <c r="D77" s="2">
        <v>3.3798639450262424</v>
      </c>
      <c r="E77" s="4"/>
      <c r="F77" s="4"/>
    </row>
    <row r="78" spans="1:6">
      <c r="A78" s="1">
        <v>5.5</v>
      </c>
      <c r="B78" s="1">
        <v>0.1</v>
      </c>
      <c r="C78" s="2">
        <v>4.5361070110140931</v>
      </c>
      <c r="D78" s="2">
        <v>3.3027706572402824</v>
      </c>
      <c r="E78" s="4"/>
      <c r="F78" s="4"/>
    </row>
    <row r="79" spans="1:6">
      <c r="A79" s="1">
        <v>5.5</v>
      </c>
      <c r="B79" s="1">
        <v>0.1</v>
      </c>
      <c r="C79" s="2">
        <v>4.3410351573355648</v>
      </c>
      <c r="D79" s="2">
        <v>3.2418453780326102</v>
      </c>
      <c r="E79" s="4"/>
      <c r="F79" s="4"/>
    </row>
    <row r="80" spans="1:6">
      <c r="A80" s="1">
        <v>5.5</v>
      </c>
      <c r="B80" s="1">
        <v>0.1</v>
      </c>
      <c r="C80" s="2">
        <v>4.1797985405143594</v>
      </c>
      <c r="D80" s="2">
        <v>3.2335871528876003</v>
      </c>
      <c r="E80" s="4"/>
      <c r="F80" s="4"/>
    </row>
    <row r="81" spans="1:6">
      <c r="A81" s="1">
        <v>5.5</v>
      </c>
      <c r="B81" s="1">
        <v>0.1</v>
      </c>
      <c r="C81" s="2">
        <v>3.9913998282380825</v>
      </c>
      <c r="D81" s="2">
        <v>3.1561445773768391</v>
      </c>
      <c r="E81" s="4"/>
      <c r="F81" s="4"/>
    </row>
    <row r="82" spans="1:6">
      <c r="A82" s="1">
        <v>6</v>
      </c>
      <c r="B82" s="1">
        <v>0.1</v>
      </c>
      <c r="C82" s="2">
        <v>7.9100948885606019</v>
      </c>
      <c r="D82" s="2">
        <v>4.8013429130455769</v>
      </c>
      <c r="E82" s="4"/>
      <c r="F82" s="4"/>
    </row>
    <row r="83" spans="1:6">
      <c r="A83" s="1">
        <v>6</v>
      </c>
      <c r="B83" s="1">
        <v>0.1</v>
      </c>
      <c r="C83" s="2">
        <v>7.9065783148377653</v>
      </c>
      <c r="D83" s="2">
        <v>4.7235381958267562</v>
      </c>
      <c r="E83" s="4"/>
      <c r="F83" s="4"/>
    </row>
    <row r="84" spans="1:6">
      <c r="A84" s="1">
        <v>6</v>
      </c>
      <c r="B84" s="1">
        <v>0.1</v>
      </c>
      <c r="C84" s="2">
        <v>7.7304870557820839</v>
      </c>
      <c r="D84" s="2">
        <v>4.6536470255493612</v>
      </c>
      <c r="E84" s="4"/>
      <c r="F84" s="4"/>
    </row>
    <row r="85" spans="1:6">
      <c r="A85" s="1">
        <v>6</v>
      </c>
      <c r="B85" s="1">
        <v>0.1</v>
      </c>
      <c r="C85" s="2">
        <v>7.6003262785189616</v>
      </c>
      <c r="D85" s="2">
        <v>4.5767541260631921</v>
      </c>
      <c r="E85" s="4"/>
      <c r="F85" s="4"/>
    </row>
    <row r="86" spans="1:6">
      <c r="A86" s="1">
        <v>6</v>
      </c>
      <c r="B86" s="1">
        <v>0.1</v>
      </c>
      <c r="C86" s="2">
        <v>7.5030703519267847</v>
      </c>
      <c r="D86" s="2">
        <v>4.5114492834995561</v>
      </c>
      <c r="E86" s="4"/>
      <c r="F86" s="4"/>
    </row>
    <row r="87" spans="1:6">
      <c r="A87" s="1">
        <v>6</v>
      </c>
      <c r="B87" s="1">
        <v>0.1</v>
      </c>
      <c r="C87" s="2">
        <v>7.4225082001627749</v>
      </c>
      <c r="D87" s="2">
        <v>4.4621809049267256</v>
      </c>
      <c r="E87" s="4"/>
      <c r="F87" s="4"/>
    </row>
    <row r="88" spans="1:6">
      <c r="A88" s="1">
        <v>6</v>
      </c>
      <c r="B88" s="1">
        <v>0.1</v>
      </c>
      <c r="C88" s="2">
        <v>7.2343314452409855</v>
      </c>
      <c r="D88" s="2">
        <v>4.3448615651886175</v>
      </c>
      <c r="E88" s="4"/>
      <c r="F88" s="4"/>
    </row>
    <row r="89" spans="1:6">
      <c r="A89" s="1">
        <v>6</v>
      </c>
      <c r="B89" s="1">
        <v>0.1</v>
      </c>
      <c r="C89" s="2">
        <v>7.213958789757446</v>
      </c>
      <c r="D89" s="2">
        <v>4.3448615651886175</v>
      </c>
      <c r="E89" s="4"/>
      <c r="F89" s="4"/>
    </row>
    <row r="90" spans="1:6">
      <c r="A90" s="1">
        <v>6</v>
      </c>
      <c r="B90" s="1">
        <v>0.1</v>
      </c>
      <c r="C90" s="2">
        <v>6.9829666607012193</v>
      </c>
      <c r="D90" s="2">
        <v>4.2153827073671248</v>
      </c>
      <c r="E90" s="4"/>
      <c r="F90" s="4"/>
    </row>
    <row r="91" spans="1:6">
      <c r="A91" s="1">
        <v>6</v>
      </c>
      <c r="B91" s="1">
        <v>0.1</v>
      </c>
      <c r="C91" s="2">
        <v>6.8013429130455769</v>
      </c>
      <c r="D91" s="2">
        <v>4.1018235165023231</v>
      </c>
      <c r="E91" s="4"/>
      <c r="F91" s="4"/>
    </row>
    <row r="92" spans="1:6">
      <c r="A92" s="1">
        <v>6</v>
      </c>
      <c r="B92" s="1">
        <v>0.1</v>
      </c>
      <c r="C92" s="2">
        <v>6.6989700043360187</v>
      </c>
      <c r="D92" s="2">
        <v>4.0329202658555028</v>
      </c>
      <c r="E92" s="4"/>
      <c r="F92" s="4"/>
    </row>
    <row r="93" spans="1:6">
      <c r="A93" s="1">
        <v>6</v>
      </c>
      <c r="B93" s="1">
        <v>0.1</v>
      </c>
      <c r="C93" s="2">
        <v>6.5686362358410131</v>
      </c>
      <c r="D93" s="2">
        <v>3.9829666607012197</v>
      </c>
      <c r="E93" s="4"/>
      <c r="F93" s="4"/>
    </row>
    <row r="94" spans="1:6">
      <c r="A94" s="1">
        <v>6</v>
      </c>
      <c r="B94" s="1">
        <v>0.1</v>
      </c>
      <c r="C94" s="2">
        <v>6.3777859770337049</v>
      </c>
      <c r="D94" s="2">
        <v>3.8416375079047502</v>
      </c>
      <c r="E94" s="4"/>
      <c r="F94" s="4"/>
    </row>
    <row r="95" spans="1:6">
      <c r="A95" s="1">
        <v>6</v>
      </c>
      <c r="B95" s="1">
        <v>0.1</v>
      </c>
      <c r="C95" s="2">
        <v>6.1220530483708115</v>
      </c>
      <c r="D95" s="2">
        <v>3.744727494896694</v>
      </c>
      <c r="E95" s="4"/>
      <c r="F95" s="4"/>
    </row>
    <row r="96" spans="1:6">
      <c r="A96" s="1">
        <v>6</v>
      </c>
      <c r="B96" s="1">
        <v>0.1</v>
      </c>
      <c r="C96" s="2">
        <v>6.0277971616209358</v>
      </c>
      <c r="D96" s="2">
        <v>3.7055337738384071</v>
      </c>
      <c r="E96" s="4"/>
      <c r="F96" s="4"/>
    </row>
    <row r="97" spans="1:6">
      <c r="A97" s="1">
        <v>6</v>
      </c>
      <c r="B97" s="1">
        <v>0.1</v>
      </c>
      <c r="C97" s="2">
        <v>5.8696662315049934</v>
      </c>
      <c r="D97" s="2">
        <v>3.6289321377282637</v>
      </c>
      <c r="E97" s="4"/>
      <c r="F97" s="4"/>
    </row>
    <row r="98" spans="1:6">
      <c r="A98" s="1">
        <v>6</v>
      </c>
      <c r="B98" s="1">
        <v>0.1</v>
      </c>
      <c r="C98" s="2">
        <v>5.6345120151091006</v>
      </c>
      <c r="D98" s="2">
        <v>3.5185573714976952</v>
      </c>
      <c r="E98" s="4"/>
      <c r="F98" s="4"/>
    </row>
    <row r="99" spans="1:6">
      <c r="A99" s="1">
        <v>6</v>
      </c>
      <c r="B99" s="1">
        <v>0.1</v>
      </c>
      <c r="C99" s="2">
        <v>5.5575202309355518</v>
      </c>
      <c r="D99" s="2">
        <v>3.490797477668897</v>
      </c>
      <c r="E99" s="4"/>
      <c r="F99" s="4"/>
    </row>
    <row r="100" spans="1:6">
      <c r="A100" s="1">
        <v>6</v>
      </c>
      <c r="B100" s="1">
        <v>0.1</v>
      </c>
      <c r="C100" s="2">
        <v>5.419075024324381</v>
      </c>
      <c r="D100" s="2">
        <v>3.4034029043735399</v>
      </c>
      <c r="E100" s="4"/>
      <c r="F100" s="4"/>
    </row>
    <row r="101" spans="1:6">
      <c r="A101" s="1">
        <v>6</v>
      </c>
      <c r="B101" s="1">
        <v>0.1</v>
      </c>
      <c r="C101" s="2">
        <v>5.1844222516757323</v>
      </c>
      <c r="D101" s="2">
        <v>3.3565473235138126</v>
      </c>
      <c r="E101" s="4"/>
      <c r="F101" s="4"/>
    </row>
    <row r="102" spans="1:6">
      <c r="A102" s="1">
        <v>6</v>
      </c>
      <c r="B102" s="1">
        <v>0.1</v>
      </c>
      <c r="C102" s="2">
        <v>5.1307682802690238</v>
      </c>
      <c r="D102" s="2">
        <v>3.3178549236261681</v>
      </c>
      <c r="E102" s="4"/>
      <c r="F102" s="4"/>
    </row>
    <row r="103" spans="1:6">
      <c r="A103" s="1">
        <v>6</v>
      </c>
      <c r="B103" s="1">
        <v>0.1</v>
      </c>
      <c r="C103" s="2">
        <v>4.8538719643217618</v>
      </c>
      <c r="D103" s="2">
        <v>3.2298847052128985</v>
      </c>
      <c r="E103" s="4"/>
      <c r="F103" s="4"/>
    </row>
    <row r="104" spans="1:6">
      <c r="A104" s="1">
        <v>6</v>
      </c>
      <c r="B104" s="1">
        <v>0.1</v>
      </c>
      <c r="C104" s="2">
        <v>4.6840296545430826</v>
      </c>
      <c r="D104" s="2">
        <v>3.141462802430361</v>
      </c>
      <c r="E104" s="4"/>
      <c r="F104" s="4"/>
    </row>
    <row r="105" spans="1:6">
      <c r="A105" s="1">
        <v>6</v>
      </c>
      <c r="B105" s="1">
        <v>0.1</v>
      </c>
      <c r="C105" s="2">
        <v>4.5451551399914898</v>
      </c>
      <c r="D105" s="2">
        <v>3.1209041204999273</v>
      </c>
      <c r="E105" s="4"/>
      <c r="F105" s="4"/>
    </row>
    <row r="106" spans="1:6">
      <c r="A106" s="1">
        <v>6</v>
      </c>
      <c r="B106" s="1">
        <v>0.1</v>
      </c>
      <c r="C106" s="2">
        <v>4.2533658010624213</v>
      </c>
      <c r="D106" s="2">
        <v>3.0555173278498313</v>
      </c>
      <c r="E106" s="4"/>
      <c r="F106" s="4"/>
    </row>
    <row r="107" spans="1:6">
      <c r="A107" s="1">
        <v>6</v>
      </c>
      <c r="B107" s="1">
        <v>0.1</v>
      </c>
      <c r="C107" s="2">
        <v>4.0584885673655968</v>
      </c>
      <c r="D107" s="2">
        <v>3.0452752090209372</v>
      </c>
      <c r="E107" s="4"/>
      <c r="F107" s="4"/>
    </row>
  </sheetData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A1:F32"/>
  <sheetViews>
    <sheetView workbookViewId="0">
      <selection activeCell="C2" sqref="C2"/>
    </sheetView>
  </sheetViews>
  <sheetFormatPr defaultRowHeight="15"/>
  <cols>
    <col min="1" max="2" width="8.77734375" style="1" customWidth="1"/>
    <col min="5" max="6" width="8.77734375" style="1" customWidth="1"/>
  </cols>
  <sheetData>
    <row r="1" spans="1:6" ht="18">
      <c r="A1" s="2" t="s">
        <v>6</v>
      </c>
      <c r="B1" s="21" t="s">
        <v>148</v>
      </c>
      <c r="C1" s="21" t="s">
        <v>149</v>
      </c>
      <c r="D1" s="21" t="s">
        <v>147</v>
      </c>
      <c r="E1" s="4"/>
    </row>
    <row r="2" spans="1:6">
      <c r="A2" s="1">
        <v>5.5</v>
      </c>
      <c r="B2" s="1">
        <v>0.1</v>
      </c>
      <c r="C2" s="2">
        <v>7.2588484011482146</v>
      </c>
      <c r="D2" s="2">
        <v>4.8761483590329142</v>
      </c>
      <c r="E2" s="4"/>
      <c r="F2" s="4"/>
    </row>
    <row r="3" spans="1:6">
      <c r="A3" s="1">
        <v>5.5</v>
      </c>
      <c r="B3" s="1">
        <v>0.1</v>
      </c>
      <c r="C3" s="2">
        <v>7.0315170514460652</v>
      </c>
      <c r="D3" s="2">
        <v>4.6716203965612619</v>
      </c>
      <c r="E3" s="4"/>
      <c r="F3" s="4"/>
    </row>
    <row r="4" spans="1:6">
      <c r="A4" s="1">
        <v>5.5</v>
      </c>
      <c r="B4" s="1">
        <v>0.1</v>
      </c>
      <c r="C4" s="2">
        <v>6.7447274948966935</v>
      </c>
      <c r="D4" s="2">
        <v>4.5003129173815966</v>
      </c>
      <c r="E4" s="4"/>
      <c r="F4" s="4"/>
    </row>
    <row r="5" spans="1:6">
      <c r="A5" s="1">
        <v>5.5</v>
      </c>
      <c r="B5" s="1">
        <v>0.1</v>
      </c>
      <c r="C5" s="2">
        <v>6.5086383061657269</v>
      </c>
      <c r="D5" s="2">
        <v>4.3062730510763529</v>
      </c>
      <c r="E5" s="4"/>
      <c r="F5" s="4"/>
    </row>
    <row r="6" spans="1:6">
      <c r="A6" s="1">
        <v>5.5</v>
      </c>
      <c r="B6" s="1">
        <v>0.1</v>
      </c>
      <c r="C6" s="2">
        <v>6.2027324591692832</v>
      </c>
      <c r="D6" s="2">
        <v>4.1186153432294272</v>
      </c>
      <c r="E6" s="4"/>
      <c r="F6" s="4"/>
    </row>
    <row r="7" spans="1:6">
      <c r="A7" s="1">
        <v>5.5</v>
      </c>
      <c r="B7" s="1">
        <v>0.1</v>
      </c>
      <c r="C7" s="2">
        <v>5.8068754016455379</v>
      </c>
      <c r="D7" s="2">
        <v>3.9586073148417751</v>
      </c>
      <c r="E7" s="4"/>
      <c r="F7" s="4"/>
    </row>
    <row r="8" spans="1:6">
      <c r="A8" s="1">
        <v>5.5</v>
      </c>
      <c r="B8" s="1">
        <v>0.1</v>
      </c>
      <c r="C8" s="2">
        <v>5.4723700991286615</v>
      </c>
      <c r="D8" s="2">
        <v>3.7825160557860937</v>
      </c>
      <c r="E8" s="4"/>
      <c r="F8" s="4"/>
    </row>
    <row r="9" spans="1:6">
      <c r="A9" s="1">
        <v>5.5</v>
      </c>
      <c r="B9" s="1">
        <v>0.1</v>
      </c>
      <c r="C9" s="2">
        <v>5.1260984021355389</v>
      </c>
      <c r="D9" s="2">
        <v>3.6326440789739811</v>
      </c>
      <c r="E9" s="4"/>
      <c r="F9" s="4"/>
    </row>
    <row r="10" spans="1:6">
      <c r="A10" s="1">
        <v>5.5</v>
      </c>
      <c r="B10" s="1">
        <v>0.1</v>
      </c>
      <c r="C10" s="2">
        <v>4.7904849854573692</v>
      </c>
      <c r="D10" s="2">
        <v>3.5497508916806391</v>
      </c>
      <c r="E10" s="4"/>
      <c r="F10" s="4"/>
    </row>
    <row r="11" spans="1:6">
      <c r="A11" s="1">
        <v>5.5</v>
      </c>
      <c r="B11" s="1">
        <v>0.1</v>
      </c>
      <c r="C11" s="2">
        <v>4.6126101736612704</v>
      </c>
      <c r="D11" s="2">
        <v>3.5058454059815571</v>
      </c>
      <c r="E11" s="4"/>
      <c r="F11" s="4"/>
    </row>
    <row r="12" spans="1:6">
      <c r="A12" s="1">
        <v>5.5</v>
      </c>
      <c r="B12" s="1">
        <v>0.1</v>
      </c>
      <c r="C12" s="2">
        <v>4.1979107421182675</v>
      </c>
      <c r="D12" s="2">
        <v>3.4001169279263119</v>
      </c>
      <c r="E12" s="4"/>
      <c r="F12" s="4"/>
    </row>
    <row r="13" spans="1:6">
      <c r="A13" s="1">
        <v>5.5</v>
      </c>
      <c r="B13" s="1">
        <v>0.1</v>
      </c>
      <c r="C13" s="2">
        <v>3.8827287043442356</v>
      </c>
      <c r="D13" s="2">
        <v>3.3344190089820467</v>
      </c>
      <c r="E13" s="4"/>
      <c r="F13" s="4"/>
    </row>
    <row r="14" spans="1:6">
      <c r="A14" s="1">
        <v>6.5</v>
      </c>
      <c r="B14" s="1">
        <v>0.1</v>
      </c>
      <c r="C14" s="2">
        <v>8.3448615651886175</v>
      </c>
      <c r="D14" s="2">
        <v>4.9100948885606019</v>
      </c>
      <c r="E14" s="4"/>
      <c r="F14" s="4"/>
    </row>
    <row r="15" spans="1:6">
      <c r="A15" s="1">
        <v>6.5</v>
      </c>
      <c r="B15" s="1">
        <v>0.1</v>
      </c>
      <c r="C15" s="2">
        <v>8.2660007134616134</v>
      </c>
      <c r="D15" s="2">
        <v>4.8538719643217618</v>
      </c>
      <c r="E15" s="4"/>
      <c r="F15" s="4"/>
    </row>
    <row r="16" spans="1:6">
      <c r="A16" s="1">
        <v>6.5</v>
      </c>
      <c r="B16" s="1">
        <v>0.1</v>
      </c>
      <c r="C16" s="2">
        <v>7.9788107009300617</v>
      </c>
      <c r="D16" s="2">
        <v>4.681936665037238</v>
      </c>
      <c r="E16" s="4"/>
      <c r="F16" s="4"/>
    </row>
    <row r="17" spans="1:6">
      <c r="A17" s="1">
        <v>6.5</v>
      </c>
      <c r="B17" s="1">
        <v>0.1</v>
      </c>
      <c r="C17" s="2">
        <v>7.8210230527068303</v>
      </c>
      <c r="D17" s="2">
        <v>4.605548319173784</v>
      </c>
      <c r="E17" s="4"/>
      <c r="F17" s="4"/>
    </row>
    <row r="18" spans="1:6">
      <c r="A18" s="1">
        <v>6.5</v>
      </c>
      <c r="B18" s="1">
        <v>0.1</v>
      </c>
      <c r="C18" s="2">
        <v>7.5951662833800624</v>
      </c>
      <c r="D18" s="2">
        <v>4.4497716469449058</v>
      </c>
      <c r="E18" s="4"/>
      <c r="F18" s="4"/>
    </row>
    <row r="19" spans="1:6">
      <c r="A19" s="1">
        <v>6.5</v>
      </c>
      <c r="B19" s="1">
        <v>0.1</v>
      </c>
      <c r="C19" s="2">
        <v>7.3477536589966768</v>
      </c>
      <c r="D19" s="2">
        <v>4.3010299956639813</v>
      </c>
      <c r="E19" s="4"/>
      <c r="F19" s="4"/>
    </row>
    <row r="20" spans="1:6">
      <c r="A20" s="1">
        <v>6.5</v>
      </c>
      <c r="B20" s="1">
        <v>0.1</v>
      </c>
      <c r="C20" s="2">
        <v>6.991399828238082</v>
      </c>
      <c r="D20" s="2">
        <v>4.0969100130080562</v>
      </c>
      <c r="E20" s="4"/>
      <c r="F20" s="4"/>
    </row>
    <row r="21" spans="1:6">
      <c r="A21" s="1">
        <v>6.5</v>
      </c>
      <c r="B21" s="1">
        <v>0.1</v>
      </c>
      <c r="C21" s="2">
        <v>6.804100347590766</v>
      </c>
      <c r="D21" s="2">
        <v>4.0083309926200519</v>
      </c>
      <c r="E21" s="4"/>
      <c r="F21" s="4"/>
    </row>
    <row r="22" spans="1:6">
      <c r="A22" s="1">
        <v>6.5</v>
      </c>
      <c r="B22" s="1">
        <v>0.1</v>
      </c>
      <c r="C22" s="2">
        <v>6.419075024324381</v>
      </c>
      <c r="D22" s="2">
        <v>3.8041003475907664</v>
      </c>
      <c r="E22" s="4"/>
      <c r="F22" s="4"/>
    </row>
    <row r="23" spans="1:6">
      <c r="A23" s="1">
        <v>6.5</v>
      </c>
      <c r="B23" s="1">
        <v>0.1</v>
      </c>
      <c r="C23" s="2">
        <v>6.3506651412878581</v>
      </c>
      <c r="D23" s="2">
        <v>3.7644715530924509</v>
      </c>
      <c r="E23" s="4"/>
      <c r="F23" s="4"/>
    </row>
    <row r="24" spans="1:6">
      <c r="A24" s="1">
        <v>6.5</v>
      </c>
      <c r="B24" s="1">
        <v>0.1</v>
      </c>
      <c r="C24" s="2">
        <v>6.2418453780326102</v>
      </c>
      <c r="D24" s="2">
        <v>3.7212463990471711</v>
      </c>
      <c r="E24" s="4"/>
      <c r="F24" s="4"/>
    </row>
    <row r="25" spans="1:6">
      <c r="A25" s="1">
        <v>6.5</v>
      </c>
      <c r="B25" s="1">
        <v>0.1</v>
      </c>
      <c r="C25" s="2">
        <v>5.7077439286435236</v>
      </c>
      <c r="D25" s="2">
        <v>3.5003129173815961</v>
      </c>
      <c r="E25" s="4"/>
      <c r="F25" s="4"/>
    </row>
    <row r="26" spans="1:6">
      <c r="A26" s="1">
        <v>6.5</v>
      </c>
      <c r="B26" s="1">
        <v>0.1</v>
      </c>
      <c r="C26" s="2">
        <v>5.5900668766687058</v>
      </c>
      <c r="D26" s="2">
        <v>3.4559319556497243</v>
      </c>
      <c r="E26" s="4"/>
      <c r="F26" s="4"/>
    </row>
    <row r="27" spans="1:6">
      <c r="A27" s="1">
        <v>6.5</v>
      </c>
      <c r="B27" s="1">
        <v>0.1</v>
      </c>
      <c r="C27" s="2">
        <v>5.3535962737769305</v>
      </c>
      <c r="D27" s="2">
        <v>3.3675427078152755</v>
      </c>
      <c r="E27" s="4"/>
      <c r="F27" s="4"/>
    </row>
    <row r="28" spans="1:6">
      <c r="A28" s="1">
        <v>6.5</v>
      </c>
      <c r="B28" s="1">
        <v>0.1</v>
      </c>
      <c r="C28" s="2">
        <v>5.0078885122130501</v>
      </c>
      <c r="D28" s="2">
        <v>3.2790142558462612</v>
      </c>
      <c r="E28" s="4"/>
      <c r="F28" s="4"/>
    </row>
    <row r="29" spans="1:6">
      <c r="A29" s="1">
        <v>6.5</v>
      </c>
      <c r="B29" s="1">
        <v>0.1</v>
      </c>
      <c r="C29" s="2">
        <v>4.8013429130455769</v>
      </c>
      <c r="D29" s="2">
        <v>3.224025668870631</v>
      </c>
      <c r="E29" s="4"/>
      <c r="F29" s="4"/>
    </row>
    <row r="30" spans="1:6">
      <c r="A30" s="1">
        <v>6.5</v>
      </c>
      <c r="B30" s="1">
        <v>0.1</v>
      </c>
      <c r="C30" s="2">
        <v>4.6716203965612619</v>
      </c>
      <c r="D30" s="2">
        <v>3.2069083998234196</v>
      </c>
      <c r="E30" s="4"/>
      <c r="F30" s="4"/>
    </row>
    <row r="31" spans="1:6">
      <c r="A31" s="1">
        <v>6.5</v>
      </c>
      <c r="B31" s="1">
        <v>0.1</v>
      </c>
      <c r="C31" s="2">
        <v>4.405607449624573</v>
      </c>
      <c r="D31" s="2">
        <v>3.1630432629404495</v>
      </c>
      <c r="E31" s="4"/>
      <c r="F31" s="4"/>
    </row>
    <row r="32" spans="1:6">
      <c r="A32" s="1">
        <v>6.5</v>
      </c>
      <c r="B32" s="1">
        <v>0.1</v>
      </c>
      <c r="C32" s="2">
        <v>4.0204516252959053</v>
      </c>
      <c r="D32" s="2">
        <v>3.1079053973095196</v>
      </c>
      <c r="E32" s="4"/>
      <c r="F32" s="4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Q25"/>
  <sheetViews>
    <sheetView zoomScaleNormal="100" workbookViewId="0">
      <selection activeCell="G18" sqref="G18:G20"/>
    </sheetView>
  </sheetViews>
  <sheetFormatPr defaultRowHeight="15"/>
  <cols>
    <col min="1" max="1" width="7.33203125" style="7" bestFit="1" customWidth="1"/>
    <col min="2" max="2" width="22.33203125" style="7" bestFit="1" customWidth="1"/>
    <col min="3" max="3" width="10.21875" style="7" bestFit="1" customWidth="1"/>
    <col min="4" max="4" width="4" style="7" bestFit="1" customWidth="1"/>
    <col min="5" max="6" width="6.44140625" style="8" bestFit="1" customWidth="1"/>
    <col min="7" max="7" width="7.6640625" style="8" bestFit="1" customWidth="1"/>
    <col min="8" max="8" width="9.33203125" style="8" bestFit="1" customWidth="1"/>
    <col min="9" max="9" width="9.109375" style="8" customWidth="1"/>
    <col min="10" max="10" width="6.109375" style="7" bestFit="1" customWidth="1"/>
    <col min="11" max="11" width="6.33203125" style="7" bestFit="1" customWidth="1"/>
    <col min="12" max="13" width="10" style="7" customWidth="1"/>
    <col min="14" max="14" width="4.5546875" style="7" customWidth="1"/>
    <col min="15" max="16384" width="8.88671875" style="7"/>
  </cols>
  <sheetData>
    <row r="1" spans="1:17" ht="15.75">
      <c r="A1" s="5" t="s">
        <v>83</v>
      </c>
    </row>
    <row r="2" spans="1:17" ht="15.75">
      <c r="K2" s="9"/>
      <c r="L2" s="10"/>
      <c r="M2" s="10"/>
      <c r="N2" s="10"/>
      <c r="O2" s="9"/>
      <c r="P2" s="10"/>
      <c r="Q2" s="10"/>
    </row>
    <row r="3" spans="1:17" ht="15.75">
      <c r="A3" s="11" t="s">
        <v>0</v>
      </c>
      <c r="B3" s="5" t="s">
        <v>1</v>
      </c>
      <c r="C3" s="5" t="s">
        <v>2</v>
      </c>
      <c r="D3" s="11" t="s">
        <v>5</v>
      </c>
      <c r="E3" s="11" t="s">
        <v>145</v>
      </c>
      <c r="F3" s="11" t="s">
        <v>6</v>
      </c>
      <c r="G3" s="11" t="s">
        <v>146</v>
      </c>
      <c r="H3" s="11" t="s">
        <v>147</v>
      </c>
      <c r="I3" s="5"/>
      <c r="J3" s="9" t="s">
        <v>4</v>
      </c>
      <c r="K3" s="9" t="s">
        <v>3</v>
      </c>
      <c r="M3" s="10"/>
      <c r="N3" s="9"/>
      <c r="O3" s="9"/>
      <c r="P3" s="9"/>
    </row>
    <row r="4" spans="1:17">
      <c r="A4" s="8"/>
      <c r="D4" s="8"/>
      <c r="I4" s="7"/>
      <c r="J4" s="10"/>
      <c r="K4" s="10"/>
      <c r="L4" s="10"/>
    </row>
    <row r="5" spans="1:17">
      <c r="A5" s="8" t="s">
        <v>16</v>
      </c>
      <c r="B5" s="7" t="s">
        <v>17</v>
      </c>
      <c r="D5" s="8">
        <v>33</v>
      </c>
      <c r="E5" s="20">
        <v>1</v>
      </c>
      <c r="F5" s="20" t="s">
        <v>19</v>
      </c>
      <c r="G5" s="8" t="s">
        <v>20</v>
      </c>
      <c r="H5" s="8" t="s">
        <v>21</v>
      </c>
      <c r="I5" s="7"/>
      <c r="J5" s="10">
        <v>2.04</v>
      </c>
      <c r="K5" s="10">
        <v>0.2</v>
      </c>
      <c r="L5" s="24">
        <f ca="1">MIN(INDIRECT(CONCATENATE($A5,"!C2:C1000")))</f>
        <v>4.5339999198913503</v>
      </c>
      <c r="M5" s="24">
        <f ca="1">MAX(INDIRECT(CONCATENATE($A5,"!C2:C1000")))</f>
        <v>10.4799995422363</v>
      </c>
      <c r="N5" s="10"/>
      <c r="O5" s="10"/>
      <c r="P5" s="10"/>
    </row>
    <row r="6" spans="1:17">
      <c r="A6" s="8" t="s">
        <v>22</v>
      </c>
      <c r="B6" s="7" t="s">
        <v>23</v>
      </c>
      <c r="D6" s="8">
        <v>22</v>
      </c>
      <c r="E6" s="20">
        <v>2.2999999999999998</v>
      </c>
      <c r="F6" s="20">
        <v>6</v>
      </c>
      <c r="G6" s="8" t="s">
        <v>24</v>
      </c>
      <c r="H6" s="8" t="s">
        <v>25</v>
      </c>
      <c r="I6" s="7"/>
      <c r="J6" s="10">
        <v>2</v>
      </c>
      <c r="K6" s="10">
        <v>0.14000000000000001</v>
      </c>
      <c r="L6" s="24">
        <f t="shared" ref="L6:L20" ca="1" si="0">MIN(INDIRECT(CONCATENATE($A6,"!C2:C1000")))</f>
        <v>4.835</v>
      </c>
      <c r="M6" s="24">
        <f t="shared" ref="M6:M20" ca="1" si="1">MAX(INDIRECT(CONCATENATE($A6,"!C2:C1000")))</f>
        <v>9.2270000000000003</v>
      </c>
      <c r="N6" s="10"/>
      <c r="O6" s="10"/>
      <c r="P6" s="10"/>
    </row>
    <row r="7" spans="1:17">
      <c r="A7" s="8" t="s">
        <v>26</v>
      </c>
      <c r="B7" s="7" t="s">
        <v>27</v>
      </c>
      <c r="D7" s="8">
        <v>60</v>
      </c>
      <c r="E7" s="20">
        <v>1</v>
      </c>
      <c r="F7" s="20" t="s">
        <v>28</v>
      </c>
      <c r="G7" s="8" t="s">
        <v>29</v>
      </c>
      <c r="H7" s="8" t="s">
        <v>30</v>
      </c>
      <c r="I7" s="7"/>
      <c r="J7" s="10">
        <v>2.31</v>
      </c>
      <c r="K7" s="10">
        <v>0.03</v>
      </c>
      <c r="L7" s="24">
        <f t="shared" ca="1" si="0"/>
        <v>3.9000000953674299</v>
      </c>
      <c r="M7" s="24">
        <f t="shared" ca="1" si="1"/>
        <v>6.2800002098083496</v>
      </c>
      <c r="N7" s="10"/>
      <c r="O7" s="10"/>
      <c r="P7" s="10"/>
    </row>
    <row r="8" spans="1:17" s="18" customFormat="1">
      <c r="A8" s="8" t="s">
        <v>31</v>
      </c>
      <c r="B8" s="7" t="s">
        <v>14</v>
      </c>
      <c r="C8" s="7"/>
      <c r="D8" s="8">
        <v>2</v>
      </c>
      <c r="E8" s="20">
        <v>1</v>
      </c>
      <c r="F8" s="20" t="s">
        <v>13</v>
      </c>
      <c r="G8" s="8">
        <v>5.3</v>
      </c>
      <c r="H8" s="8" t="s">
        <v>32</v>
      </c>
      <c r="I8" s="7"/>
      <c r="J8" s="10">
        <v>2.35</v>
      </c>
      <c r="K8" s="10">
        <v>0.09</v>
      </c>
      <c r="L8" s="24">
        <f t="shared" ca="1" si="0"/>
        <v>5.34</v>
      </c>
      <c r="M8" s="24">
        <f t="shared" ca="1" si="1"/>
        <v>5.35</v>
      </c>
      <c r="N8" s="19"/>
      <c r="O8" s="19"/>
      <c r="P8" s="19"/>
    </row>
    <row r="9" spans="1:17">
      <c r="A9" s="8" t="s">
        <v>33</v>
      </c>
      <c r="B9" s="7" t="s">
        <v>34</v>
      </c>
      <c r="D9" s="8">
        <v>27</v>
      </c>
      <c r="E9" s="20">
        <v>1</v>
      </c>
      <c r="F9" s="20" t="s">
        <v>35</v>
      </c>
      <c r="G9" s="8" t="s">
        <v>36</v>
      </c>
      <c r="H9" s="8" t="s">
        <v>37</v>
      </c>
      <c r="I9" s="7"/>
      <c r="J9" s="10">
        <v>2.31</v>
      </c>
      <c r="K9" s="10">
        <v>0.11</v>
      </c>
      <c r="L9" s="24">
        <f t="shared" ca="1" si="0"/>
        <v>3.7</v>
      </c>
      <c r="M9" s="24">
        <f t="shared" ca="1" si="1"/>
        <v>4.93</v>
      </c>
    </row>
    <row r="10" spans="1:17">
      <c r="A10" s="8" t="s">
        <v>38</v>
      </c>
      <c r="B10" s="7" t="s">
        <v>39</v>
      </c>
      <c r="D10" s="8">
        <v>24</v>
      </c>
      <c r="E10" s="20">
        <v>1</v>
      </c>
      <c r="F10" s="20">
        <v>6.2</v>
      </c>
      <c r="G10" s="8" t="s">
        <v>40</v>
      </c>
      <c r="H10" s="8" t="s">
        <v>41</v>
      </c>
      <c r="I10" s="7"/>
      <c r="J10" s="10">
        <v>1.98</v>
      </c>
      <c r="K10" s="10">
        <v>0.02</v>
      </c>
      <c r="L10" s="24">
        <f t="shared" ca="1" si="0"/>
        <v>5.1100000000000003</v>
      </c>
      <c r="M10" s="24">
        <f t="shared" ca="1" si="1"/>
        <v>8.5399999999999991</v>
      </c>
    </row>
    <row r="11" spans="1:17" ht="15.75">
      <c r="A11" s="8" t="s">
        <v>42</v>
      </c>
      <c r="B11" s="7" t="s">
        <v>43</v>
      </c>
      <c r="D11" s="8">
        <v>15</v>
      </c>
      <c r="E11" s="20">
        <v>3</v>
      </c>
      <c r="F11" s="20">
        <v>6</v>
      </c>
      <c r="G11" s="8" t="s">
        <v>44</v>
      </c>
      <c r="H11" s="8" t="s">
        <v>45</v>
      </c>
      <c r="I11" s="7"/>
      <c r="J11" s="10">
        <v>1.84</v>
      </c>
      <c r="K11" s="10">
        <v>0.06</v>
      </c>
      <c r="L11" s="24">
        <f t="shared" ca="1" si="0"/>
        <v>4.1059999999999999</v>
      </c>
      <c r="M11" s="24">
        <f t="shared" ca="1" si="1"/>
        <v>10.44</v>
      </c>
      <c r="N11" s="9"/>
      <c r="P11" s="16"/>
    </row>
    <row r="12" spans="1:17" ht="15.75">
      <c r="A12" s="8" t="s">
        <v>46</v>
      </c>
      <c r="B12" s="7" t="s">
        <v>47</v>
      </c>
      <c r="D12" s="8">
        <v>17</v>
      </c>
      <c r="E12" s="20">
        <v>1</v>
      </c>
      <c r="F12" s="20" t="s">
        <v>48</v>
      </c>
      <c r="G12" s="8" t="s">
        <v>49</v>
      </c>
      <c r="H12" s="8" t="s">
        <v>50</v>
      </c>
      <c r="I12" s="7"/>
      <c r="J12" s="10">
        <v>2.02</v>
      </c>
      <c r="K12" s="10">
        <v>0.15</v>
      </c>
      <c r="L12" s="24">
        <f t="shared" ca="1" si="0"/>
        <v>4.423681490710532</v>
      </c>
      <c r="M12" s="24">
        <f t="shared" ca="1" si="1"/>
        <v>6.5218505813561416</v>
      </c>
      <c r="N12" s="9"/>
    </row>
    <row r="13" spans="1:17">
      <c r="A13" s="8" t="s">
        <v>51</v>
      </c>
      <c r="B13" s="7" t="s">
        <v>52</v>
      </c>
      <c r="D13" s="8">
        <v>15</v>
      </c>
      <c r="E13" s="20">
        <v>1</v>
      </c>
      <c r="F13" s="20">
        <v>5</v>
      </c>
      <c r="G13" s="8" t="s">
        <v>53</v>
      </c>
      <c r="H13" s="8" t="s">
        <v>54</v>
      </c>
      <c r="I13" s="7"/>
      <c r="J13" s="10">
        <v>2.2799999999999998</v>
      </c>
      <c r="K13" s="10">
        <v>0.03</v>
      </c>
      <c r="L13" s="24">
        <f t="shared" ca="1" si="0"/>
        <v>4.0285716056823704</v>
      </c>
      <c r="M13" s="24">
        <f t="shared" ca="1" si="1"/>
        <v>6.4571428298950204</v>
      </c>
    </row>
    <row r="14" spans="1:17">
      <c r="A14" s="8" t="s">
        <v>55</v>
      </c>
      <c r="B14" s="7" t="s">
        <v>56</v>
      </c>
      <c r="D14" s="8">
        <v>60</v>
      </c>
      <c r="E14" s="20">
        <v>1</v>
      </c>
      <c r="F14" s="20" t="s">
        <v>57</v>
      </c>
      <c r="G14" s="8" t="s">
        <v>58</v>
      </c>
      <c r="H14" s="8" t="s">
        <v>59</v>
      </c>
      <c r="I14" s="7"/>
      <c r="J14" s="10">
        <v>2.14</v>
      </c>
      <c r="K14" s="10">
        <v>0.14000000000000001</v>
      </c>
      <c r="L14" s="24">
        <f t="shared" ca="1" si="0"/>
        <v>2.9529999999999998</v>
      </c>
      <c r="M14" s="24">
        <f t="shared" ca="1" si="1"/>
        <v>13.363</v>
      </c>
    </row>
    <row r="15" spans="1:17">
      <c r="A15" s="8" t="s">
        <v>60</v>
      </c>
      <c r="B15" s="7" t="s">
        <v>61</v>
      </c>
      <c r="D15" s="8">
        <v>56</v>
      </c>
      <c r="E15" s="20">
        <v>1</v>
      </c>
      <c r="F15" s="20" t="s">
        <v>57</v>
      </c>
      <c r="G15" s="8" t="s">
        <v>62</v>
      </c>
      <c r="H15" s="8" t="s">
        <v>63</v>
      </c>
      <c r="I15" s="7"/>
      <c r="J15" s="10">
        <v>2.23</v>
      </c>
      <c r="K15" s="10">
        <v>0.11</v>
      </c>
      <c r="L15" s="24">
        <f t="shared" ca="1" si="0"/>
        <v>4.9870000000000001</v>
      </c>
      <c r="M15" s="24">
        <f t="shared" ca="1" si="1"/>
        <v>10.613</v>
      </c>
    </row>
    <row r="16" spans="1:17">
      <c r="A16" s="8" t="s">
        <v>64</v>
      </c>
      <c r="B16" s="7" t="s">
        <v>65</v>
      </c>
      <c r="D16" s="8">
        <v>51</v>
      </c>
      <c r="E16" s="20" t="s">
        <v>66</v>
      </c>
      <c r="F16" s="20">
        <v>6</v>
      </c>
      <c r="G16" s="8" t="s">
        <v>67</v>
      </c>
      <c r="H16" s="8" t="s">
        <v>68</v>
      </c>
      <c r="I16" s="7"/>
      <c r="J16" s="10">
        <v>1.91</v>
      </c>
      <c r="K16" s="10">
        <v>0.15</v>
      </c>
      <c r="L16" s="24">
        <f t="shared" ca="1" si="0"/>
        <v>3.831499570120056</v>
      </c>
      <c r="M16" s="24">
        <f t="shared" ca="1" si="1"/>
        <v>9.1550999192952229</v>
      </c>
    </row>
    <row r="17" spans="1:13">
      <c r="A17" s="8" t="s">
        <v>69</v>
      </c>
      <c r="B17" s="7" t="s">
        <v>70</v>
      </c>
      <c r="D17" s="8">
        <v>63</v>
      </c>
      <c r="E17" s="20">
        <v>2</v>
      </c>
      <c r="F17" s="20" t="s">
        <v>71</v>
      </c>
      <c r="G17" s="8" t="s">
        <v>72</v>
      </c>
      <c r="H17" s="8" t="s">
        <v>73</v>
      </c>
      <c r="I17" s="7"/>
      <c r="J17" s="10">
        <v>2.2999999999999998</v>
      </c>
      <c r="K17" s="10">
        <v>0.09</v>
      </c>
      <c r="L17" s="24">
        <f t="shared" ca="1" si="0"/>
        <v>6.6635402661514709</v>
      </c>
      <c r="M17" s="24">
        <f t="shared" ca="1" si="1"/>
        <v>12.777283528852417</v>
      </c>
    </row>
    <row r="18" spans="1:13">
      <c r="A18" s="8" t="s">
        <v>74</v>
      </c>
      <c r="B18" s="7" t="s">
        <v>75</v>
      </c>
      <c r="D18" s="8">
        <v>89</v>
      </c>
      <c r="E18" s="20">
        <v>1</v>
      </c>
      <c r="F18" s="20" t="s">
        <v>76</v>
      </c>
      <c r="G18" s="26" t="s">
        <v>155</v>
      </c>
      <c r="H18" s="8" t="s">
        <v>77</v>
      </c>
      <c r="I18" s="7"/>
      <c r="J18" s="10">
        <v>1.81</v>
      </c>
      <c r="K18" s="10">
        <v>0.14000000000000001</v>
      </c>
      <c r="L18" s="24">
        <f ca="1">MIN(INDIRECT(CONCATENATE($A18,"!C2:C1000")))</f>
        <v>3.8096683018297086</v>
      </c>
      <c r="M18" s="24">
        <f t="shared" ca="1" si="1"/>
        <v>8.2027324591692832</v>
      </c>
    </row>
    <row r="19" spans="1:13">
      <c r="A19" s="8" t="s">
        <v>78</v>
      </c>
      <c r="B19" s="7" t="s">
        <v>75</v>
      </c>
      <c r="D19" s="8">
        <v>106</v>
      </c>
      <c r="E19" s="20">
        <v>1</v>
      </c>
      <c r="F19" s="20" t="s">
        <v>76</v>
      </c>
      <c r="G19" s="26" t="s">
        <v>156</v>
      </c>
      <c r="H19" s="8" t="s">
        <v>77</v>
      </c>
      <c r="I19" s="7"/>
      <c r="J19" s="10">
        <v>1.82</v>
      </c>
      <c r="K19" s="10">
        <v>0.13</v>
      </c>
      <c r="L19" s="24">
        <f t="shared" ca="1" si="0"/>
        <v>3.9318141382538383</v>
      </c>
      <c r="M19" s="24">
        <f t="shared" ca="1" si="1"/>
        <v>7.9100948885606019</v>
      </c>
    </row>
    <row r="20" spans="1:13">
      <c r="A20" s="8" t="s">
        <v>79</v>
      </c>
      <c r="B20" s="7" t="s">
        <v>80</v>
      </c>
      <c r="D20" s="8">
        <v>31</v>
      </c>
      <c r="E20" s="20">
        <v>1</v>
      </c>
      <c r="F20" s="20" t="s">
        <v>81</v>
      </c>
      <c r="G20" s="26" t="s">
        <v>123</v>
      </c>
      <c r="H20" s="8" t="s">
        <v>82</v>
      </c>
      <c r="I20" s="7"/>
      <c r="J20" s="10">
        <v>1.73</v>
      </c>
      <c r="K20" s="10">
        <v>0.11</v>
      </c>
      <c r="L20" s="24">
        <f t="shared" ca="1" si="0"/>
        <v>3.8827287043442356</v>
      </c>
      <c r="M20" s="24">
        <f t="shared" ca="1" si="1"/>
        <v>8.3448615651886175</v>
      </c>
    </row>
    <row r="21" spans="1:13">
      <c r="D21" s="8"/>
      <c r="I21" s="7"/>
      <c r="J21" s="12"/>
      <c r="K21" s="12"/>
    </row>
    <row r="22" spans="1:13" ht="15.75">
      <c r="D22" s="8"/>
      <c r="I22" s="5"/>
      <c r="J22" s="9"/>
      <c r="K22" s="12"/>
    </row>
    <row r="23" spans="1:13" ht="15.75">
      <c r="D23" s="8"/>
      <c r="I23" s="5"/>
      <c r="J23" s="9"/>
      <c r="K23" s="12"/>
    </row>
    <row r="24" spans="1:13" ht="15.75">
      <c r="D24" s="8"/>
      <c r="I24" s="9"/>
      <c r="J24" s="9">
        <f>AVERAGE(J5:J20)</f>
        <v>2.066875</v>
      </c>
      <c r="K24" s="16">
        <f>SUM(K5:K20)/16</f>
        <v>0.10625</v>
      </c>
    </row>
    <row r="25" spans="1:13" ht="15.75">
      <c r="D25" s="8"/>
      <c r="I25" s="9"/>
      <c r="J25" s="9">
        <f>STDEV(J5:J20)</f>
        <v>0.21000694432962719</v>
      </c>
      <c r="K25" s="10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/>
  <dimension ref="A1:D42"/>
  <sheetViews>
    <sheetView workbookViewId="0">
      <selection sqref="A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21" t="s">
        <v>148</v>
      </c>
      <c r="C1" s="21" t="s">
        <v>149</v>
      </c>
      <c r="D1" s="21" t="s">
        <v>147</v>
      </c>
    </row>
    <row r="2" spans="1:4">
      <c r="A2" s="2">
        <v>2.72</v>
      </c>
      <c r="B2" s="1">
        <v>0.2</v>
      </c>
      <c r="C2" s="2">
        <v>4.7699999999999996</v>
      </c>
      <c r="D2" s="2">
        <v>4.04</v>
      </c>
    </row>
    <row r="3" spans="1:4">
      <c r="A3" s="2">
        <v>2.69</v>
      </c>
      <c r="B3" s="1">
        <v>0.2</v>
      </c>
      <c r="C3" s="2">
        <v>3.6</v>
      </c>
      <c r="D3" s="2">
        <v>3.59</v>
      </c>
    </row>
    <row r="4" spans="1:4">
      <c r="A4" s="2">
        <v>2.69</v>
      </c>
      <c r="B4" s="1">
        <v>0.2</v>
      </c>
      <c r="C4" s="2">
        <v>3.34</v>
      </c>
      <c r="D4" s="2">
        <v>3.5</v>
      </c>
    </row>
    <row r="5" spans="1:4">
      <c r="A5" s="2">
        <v>3.63</v>
      </c>
      <c r="B5" s="1">
        <v>0.2</v>
      </c>
      <c r="C5" s="2">
        <v>5.9</v>
      </c>
      <c r="D5" s="2">
        <v>4</v>
      </c>
    </row>
    <row r="6" spans="1:4">
      <c r="A6" s="2">
        <v>3.58</v>
      </c>
      <c r="B6" s="1">
        <v>0.2</v>
      </c>
      <c r="C6" s="2">
        <v>5.0999999999999996</v>
      </c>
      <c r="D6" s="2">
        <v>3.71</v>
      </c>
    </row>
    <row r="7" spans="1:4">
      <c r="A7" s="2">
        <v>3.38</v>
      </c>
      <c r="B7" s="1">
        <v>0.2</v>
      </c>
      <c r="C7" s="2">
        <v>4.2</v>
      </c>
      <c r="D7" s="2">
        <v>3.44</v>
      </c>
    </row>
    <row r="8" spans="1:4">
      <c r="A8" s="2">
        <v>3.23</v>
      </c>
      <c r="B8" s="1">
        <v>0.2</v>
      </c>
      <c r="C8" s="2">
        <v>3.74</v>
      </c>
      <c r="D8" s="2">
        <v>3.32</v>
      </c>
    </row>
    <row r="9" spans="1:4">
      <c r="A9" s="2">
        <v>4.13</v>
      </c>
      <c r="B9" s="1">
        <v>0.2</v>
      </c>
      <c r="C9" s="2">
        <v>5.91</v>
      </c>
      <c r="D9" s="2">
        <v>3.7</v>
      </c>
    </row>
    <row r="10" spans="1:4">
      <c r="A10" s="2">
        <v>3.87</v>
      </c>
      <c r="B10" s="1">
        <v>0.2</v>
      </c>
      <c r="C10" s="2">
        <v>4.8</v>
      </c>
      <c r="D10" s="2">
        <v>3.41</v>
      </c>
    </row>
    <row r="11" spans="1:4">
      <c r="A11" s="2">
        <v>3.65</v>
      </c>
      <c r="B11" s="1">
        <v>0.2</v>
      </c>
      <c r="C11" s="2">
        <v>4.03</v>
      </c>
      <c r="D11" s="2">
        <v>3.27</v>
      </c>
    </row>
    <row r="12" spans="1:4">
      <c r="A12" s="2">
        <v>3.55</v>
      </c>
      <c r="B12" s="1">
        <v>0.2</v>
      </c>
      <c r="C12" s="2">
        <v>3.68</v>
      </c>
      <c r="D12" s="2">
        <v>3.18</v>
      </c>
    </row>
    <row r="13" spans="1:4">
      <c r="A13" s="2">
        <v>3.47</v>
      </c>
      <c r="B13" s="1">
        <v>0.2</v>
      </c>
      <c r="C13" s="2">
        <v>3.42</v>
      </c>
      <c r="D13" s="2">
        <v>3.14</v>
      </c>
    </row>
    <row r="14" spans="1:4">
      <c r="A14" s="2">
        <v>3.38</v>
      </c>
      <c r="B14" s="1">
        <v>0.2</v>
      </c>
      <c r="C14" s="2">
        <v>3.21</v>
      </c>
      <c r="D14" s="2">
        <v>3.11</v>
      </c>
    </row>
    <row r="15" spans="1:4">
      <c r="A15" s="2">
        <v>4.66</v>
      </c>
      <c r="B15" s="1">
        <v>0.2</v>
      </c>
      <c r="C15" s="2">
        <v>5.72</v>
      </c>
      <c r="D15" s="2">
        <v>3.4</v>
      </c>
    </row>
    <row r="16" spans="1:4">
      <c r="A16" s="2">
        <v>4.42</v>
      </c>
      <c r="B16" s="1">
        <v>0.2</v>
      </c>
      <c r="C16" s="2">
        <v>4.95</v>
      </c>
      <c r="D16" s="2">
        <v>3.23</v>
      </c>
    </row>
    <row r="17" spans="1:4">
      <c r="A17" s="2">
        <v>4.1100000000000003</v>
      </c>
      <c r="B17" s="1">
        <v>0.2</v>
      </c>
      <c r="C17" s="2">
        <v>4.38</v>
      </c>
      <c r="D17" s="2">
        <v>3.11</v>
      </c>
    </row>
    <row r="18" spans="1:4">
      <c r="A18" s="2">
        <v>3.97</v>
      </c>
      <c r="B18" s="1">
        <v>0.2</v>
      </c>
      <c r="C18" s="2">
        <v>3.85</v>
      </c>
      <c r="D18" s="2">
        <v>3.05</v>
      </c>
    </row>
    <row r="19" spans="1:4">
      <c r="A19" s="2">
        <v>3.87</v>
      </c>
      <c r="B19" s="1">
        <v>0.2</v>
      </c>
      <c r="C19" s="2">
        <v>3.55</v>
      </c>
      <c r="D19" s="2">
        <v>2.99</v>
      </c>
    </row>
    <row r="20" spans="1:4">
      <c r="A20" s="2">
        <v>3.72</v>
      </c>
      <c r="B20" s="1">
        <v>0.2</v>
      </c>
      <c r="C20" s="2">
        <v>3.14</v>
      </c>
      <c r="D20" s="2">
        <v>2.85</v>
      </c>
    </row>
    <row r="21" spans="1:4">
      <c r="A21" s="2">
        <v>3.03</v>
      </c>
      <c r="B21" s="1">
        <v>0.02</v>
      </c>
      <c r="C21" s="2">
        <v>6.77</v>
      </c>
      <c r="D21" s="2">
        <v>4.5999999999999996</v>
      </c>
    </row>
    <row r="22" spans="1:4">
      <c r="A22" s="2">
        <v>3.03</v>
      </c>
      <c r="B22" s="1">
        <v>0.02</v>
      </c>
      <c r="C22" s="2">
        <v>6.11</v>
      </c>
      <c r="D22" s="2">
        <v>4.3</v>
      </c>
    </row>
    <row r="23" spans="1:4">
      <c r="A23" s="2">
        <v>2.96</v>
      </c>
      <c r="B23" s="1">
        <v>0.02</v>
      </c>
      <c r="C23" s="2">
        <v>4.68</v>
      </c>
      <c r="D23" s="2">
        <v>3.72</v>
      </c>
    </row>
    <row r="24" spans="1:4">
      <c r="A24" s="2">
        <v>2.93</v>
      </c>
      <c r="B24" s="1">
        <v>0.02</v>
      </c>
      <c r="C24" s="2">
        <v>3.89</v>
      </c>
      <c r="D24" s="2">
        <v>3.49</v>
      </c>
    </row>
    <row r="25" spans="1:4">
      <c r="A25" s="2">
        <v>2.87</v>
      </c>
      <c r="B25" s="1">
        <v>0.02</v>
      </c>
      <c r="C25" s="2">
        <v>3.67</v>
      </c>
      <c r="D25" s="2">
        <v>3.33</v>
      </c>
    </row>
    <row r="26" spans="1:4">
      <c r="A26" s="2">
        <v>4.1500000000000004</v>
      </c>
      <c r="B26" s="1">
        <v>0.02</v>
      </c>
      <c r="C26" s="2">
        <v>7.07</v>
      </c>
      <c r="D26" s="2">
        <v>4</v>
      </c>
    </row>
    <row r="27" spans="1:4">
      <c r="A27" s="2">
        <v>3.88</v>
      </c>
      <c r="B27" s="1">
        <v>0.02</v>
      </c>
      <c r="C27" s="2">
        <v>5.95</v>
      </c>
      <c r="D27" s="2">
        <v>3.7</v>
      </c>
    </row>
    <row r="28" spans="1:4">
      <c r="A28" s="2">
        <v>3.75</v>
      </c>
      <c r="B28" s="1">
        <v>0.02</v>
      </c>
      <c r="C28" s="2">
        <v>5.01</v>
      </c>
      <c r="D28" s="2">
        <v>3.4</v>
      </c>
    </row>
    <row r="29" spans="1:4">
      <c r="A29" s="2">
        <v>3.48</v>
      </c>
      <c r="B29" s="1">
        <v>0.02</v>
      </c>
      <c r="C29" s="2">
        <v>4.2</v>
      </c>
      <c r="D29" s="2">
        <v>3.25</v>
      </c>
    </row>
    <row r="30" spans="1:4">
      <c r="A30" s="2">
        <v>3.4</v>
      </c>
      <c r="B30" s="1">
        <v>0.02</v>
      </c>
      <c r="C30" s="2">
        <v>3.77</v>
      </c>
      <c r="D30" s="2">
        <v>3.16</v>
      </c>
    </row>
    <row r="31" spans="1:4">
      <c r="A31" s="2">
        <v>3.32</v>
      </c>
      <c r="B31" s="1">
        <v>0.02</v>
      </c>
      <c r="C31" s="2">
        <v>3.5</v>
      </c>
      <c r="D31" s="2">
        <v>3.11</v>
      </c>
    </row>
    <row r="32" spans="1:4">
      <c r="A32" s="2">
        <v>4.74</v>
      </c>
      <c r="B32" s="1">
        <v>0.02</v>
      </c>
      <c r="C32" s="2">
        <v>7.08</v>
      </c>
      <c r="D32" s="2">
        <v>3.7</v>
      </c>
    </row>
    <row r="33" spans="1:4">
      <c r="A33" s="2">
        <v>4.37</v>
      </c>
      <c r="B33" s="1">
        <v>0.02</v>
      </c>
      <c r="C33" s="2">
        <v>5.8</v>
      </c>
      <c r="D33" s="2">
        <v>3.4</v>
      </c>
    </row>
    <row r="34" spans="1:4">
      <c r="A34" s="2">
        <v>4.05</v>
      </c>
      <c r="B34" s="1">
        <v>0.02</v>
      </c>
      <c r="C34" s="2">
        <v>5.04</v>
      </c>
      <c r="D34" s="2">
        <v>3.23</v>
      </c>
    </row>
    <row r="35" spans="1:4">
      <c r="A35" s="2">
        <v>3.99</v>
      </c>
      <c r="B35" s="1">
        <v>0.02</v>
      </c>
      <c r="C35" s="2">
        <v>4.47</v>
      </c>
      <c r="D35" s="2">
        <v>3.11</v>
      </c>
    </row>
    <row r="36" spans="1:4">
      <c r="A36" s="2">
        <v>3.75</v>
      </c>
      <c r="B36" s="1">
        <v>0.02</v>
      </c>
      <c r="C36" s="2">
        <v>3.91</v>
      </c>
      <c r="D36" s="2">
        <v>3.04</v>
      </c>
    </row>
    <row r="37" spans="1:4">
      <c r="A37" s="2">
        <v>3.56</v>
      </c>
      <c r="B37" s="1">
        <v>0.02</v>
      </c>
      <c r="C37" s="2">
        <v>3.48</v>
      </c>
      <c r="D37" s="2">
        <v>3</v>
      </c>
    </row>
    <row r="38" spans="1:4">
      <c r="A38" s="2">
        <v>4.54</v>
      </c>
      <c r="B38" s="1">
        <v>0.02</v>
      </c>
      <c r="C38" s="2">
        <v>5.19</v>
      </c>
      <c r="D38" s="2">
        <v>3.1</v>
      </c>
    </row>
    <row r="39" spans="1:4">
      <c r="A39" s="2">
        <v>4.46</v>
      </c>
      <c r="B39" s="1">
        <v>0.02</v>
      </c>
      <c r="C39" s="2">
        <v>4.7300000000000004</v>
      </c>
      <c r="D39" s="2">
        <v>3.01</v>
      </c>
    </row>
    <row r="40" spans="1:4">
      <c r="A40" s="2">
        <v>4.0599999999999996</v>
      </c>
      <c r="B40" s="1">
        <v>0.02</v>
      </c>
      <c r="C40" s="2">
        <v>4.01</v>
      </c>
      <c r="D40" s="2">
        <v>2.93</v>
      </c>
    </row>
    <row r="41" spans="1:4">
      <c r="A41" s="2">
        <v>3.74</v>
      </c>
      <c r="B41" s="1">
        <v>0.02</v>
      </c>
      <c r="C41" s="2">
        <v>3.22</v>
      </c>
      <c r="D41" s="2">
        <v>2.84</v>
      </c>
    </row>
    <row r="42" spans="1:4">
      <c r="B42" s="1" t="s">
        <v>143</v>
      </c>
    </row>
  </sheetData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/>
  <dimension ref="A1:E63"/>
  <sheetViews>
    <sheetView tabSelected="1" workbookViewId="0">
      <selection activeCell="C8" sqref="C8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  <col min="5" max="5" width="10.77734375" style="2" bestFit="1" customWidth="1"/>
  </cols>
  <sheetData>
    <row r="1" spans="1:5">
      <c r="A1" s="2" t="s">
        <v>6</v>
      </c>
      <c r="B1" s="1" t="s">
        <v>148</v>
      </c>
      <c r="C1" s="2" t="s">
        <v>151</v>
      </c>
      <c r="D1" s="2" t="s">
        <v>152</v>
      </c>
      <c r="E1" s="2" t="s">
        <v>158</v>
      </c>
    </row>
    <row r="2" spans="1:5">
      <c r="A2" s="2">
        <v>3.3273322582244802</v>
      </c>
      <c r="B2" s="1">
        <v>0.1</v>
      </c>
      <c r="C2" s="1">
        <v>0.8</v>
      </c>
      <c r="D2" s="4">
        <v>2.9541284311562701E-4</v>
      </c>
      <c r="E2" s="30">
        <v>1.6000000000000005E-3</v>
      </c>
    </row>
    <row r="3" spans="1:5">
      <c r="A3" s="2">
        <v>3.4909982681274401</v>
      </c>
      <c r="B3" s="1">
        <v>0.1</v>
      </c>
      <c r="C3" s="1">
        <v>0.8</v>
      </c>
      <c r="D3" s="4">
        <v>7.5779820326715697E-4</v>
      </c>
      <c r="E3" s="30">
        <v>1.6000000000000005E-3</v>
      </c>
    </row>
    <row r="4" spans="1:5">
      <c r="A4" s="2">
        <v>3.6088380813598602</v>
      </c>
      <c r="B4" s="1">
        <v>0.1</v>
      </c>
      <c r="C4" s="1">
        <v>0.8</v>
      </c>
      <c r="D4" s="4">
        <v>1.0467889951542E-3</v>
      </c>
      <c r="E4" s="30">
        <v>1.6000000000000005E-3</v>
      </c>
    </row>
    <row r="5" spans="1:5">
      <c r="A5" s="2">
        <v>3.7332241535186701</v>
      </c>
      <c r="B5" s="1">
        <v>0.1</v>
      </c>
      <c r="C5" s="1">
        <v>0.8</v>
      </c>
      <c r="D5" s="4">
        <v>1.34862388949841E-3</v>
      </c>
      <c r="E5" s="30">
        <v>1.6000000000000005E-3</v>
      </c>
    </row>
    <row r="6" spans="1:5">
      <c r="A6" s="2">
        <v>3.8183305263519198</v>
      </c>
      <c r="B6" s="1">
        <v>0.1</v>
      </c>
      <c r="C6" s="1">
        <v>0.8</v>
      </c>
      <c r="D6" s="4">
        <v>1.56055041588842E-3</v>
      </c>
      <c r="E6" s="30">
        <v>1.6000000000000005E-3</v>
      </c>
    </row>
    <row r="7" spans="1:5">
      <c r="A7" s="2">
        <v>4.0801963806152299</v>
      </c>
      <c r="B7" s="1">
        <v>0.1</v>
      </c>
      <c r="C7" s="1">
        <v>0.8</v>
      </c>
      <c r="D7" s="4">
        <v>1.9908256363123599E-3</v>
      </c>
      <c r="E7" s="30">
        <v>1.6000000000000005E-3</v>
      </c>
    </row>
    <row r="8" spans="1:5">
      <c r="A8" s="2">
        <v>4.5711946487426696</v>
      </c>
      <c r="B8" s="1">
        <v>0.1</v>
      </c>
      <c r="C8" s="1">
        <v>0.8</v>
      </c>
      <c r="D8" s="4">
        <v>2.5880732573568799E-3</v>
      </c>
      <c r="E8" s="30">
        <v>1.6000000000000005E-3</v>
      </c>
    </row>
    <row r="9" spans="1:5">
      <c r="A9" s="2">
        <v>5.0294599533081001</v>
      </c>
      <c r="B9" s="1">
        <v>0.1</v>
      </c>
      <c r="C9" s="1">
        <v>0.8</v>
      </c>
      <c r="D9" s="4">
        <v>2.9669725336134399E-3</v>
      </c>
      <c r="E9" s="30">
        <v>1.6000000000000005E-3</v>
      </c>
    </row>
    <row r="10" spans="1:5">
      <c r="A10" s="2">
        <v>3.37970542907714</v>
      </c>
      <c r="B10" s="1">
        <v>0.1</v>
      </c>
      <c r="C10" s="1">
        <v>0.8</v>
      </c>
      <c r="D10" s="4">
        <v>2.9541284311562701E-4</v>
      </c>
      <c r="E10" s="30">
        <v>1.3999999999999991E-3</v>
      </c>
    </row>
    <row r="11" spans="1:5">
      <c r="A11" s="2">
        <v>3.5368249416351301</v>
      </c>
      <c r="B11" s="1">
        <v>0.1</v>
      </c>
      <c r="C11" s="1">
        <v>0.8</v>
      </c>
      <c r="D11" s="4">
        <v>7.5779820326715697E-4</v>
      </c>
      <c r="E11" s="30">
        <v>1.3999999999999991E-3</v>
      </c>
    </row>
    <row r="12" spans="1:5">
      <c r="A12" s="2">
        <v>3.6546645164489702</v>
      </c>
      <c r="B12" s="1">
        <v>0.1</v>
      </c>
      <c r="C12" s="1">
        <v>0.8</v>
      </c>
      <c r="D12" s="4">
        <v>1.0467889951542E-3</v>
      </c>
      <c r="E12" s="30">
        <v>1.3999999999999991E-3</v>
      </c>
    </row>
    <row r="13" spans="1:5">
      <c r="A13" s="2">
        <v>3.7921440601348801</v>
      </c>
      <c r="B13" s="1">
        <v>0.1</v>
      </c>
      <c r="C13" s="1">
        <v>0.8</v>
      </c>
      <c r="D13" s="4">
        <v>1.34862388949841E-3</v>
      </c>
      <c r="E13" s="30">
        <v>1.3999999999999991E-3</v>
      </c>
    </row>
    <row r="14" spans="1:5">
      <c r="A14" s="2">
        <v>3.9034368991851802</v>
      </c>
      <c r="B14" s="1">
        <v>0.1</v>
      </c>
      <c r="C14" s="1">
        <v>0.8</v>
      </c>
      <c r="D14" s="4">
        <v>1.56055041588842E-3</v>
      </c>
      <c r="E14" s="30">
        <v>1.3999999999999991E-3</v>
      </c>
    </row>
    <row r="15" spans="1:5">
      <c r="A15" s="2">
        <v>4.1718492507934499</v>
      </c>
      <c r="B15" s="1">
        <v>0.1</v>
      </c>
      <c r="C15" s="1">
        <v>0.8</v>
      </c>
      <c r="D15" s="4">
        <v>1.9908256363123599E-3</v>
      </c>
      <c r="E15" s="30">
        <v>1.3999999999999991E-3</v>
      </c>
    </row>
    <row r="16" spans="1:5">
      <c r="A16" s="2">
        <v>4.70867443084716</v>
      </c>
      <c r="B16" s="1">
        <v>0.1</v>
      </c>
      <c r="C16" s="1">
        <v>0.8</v>
      </c>
      <c r="D16" s="4">
        <v>2.5880732573568799E-3</v>
      </c>
      <c r="E16" s="30">
        <v>1.3999999999999991E-3</v>
      </c>
    </row>
    <row r="17" spans="1:5">
      <c r="A17" s="2">
        <v>5.1996726989745996</v>
      </c>
      <c r="B17" s="1">
        <v>0.1</v>
      </c>
      <c r="C17" s="1">
        <v>0.8</v>
      </c>
      <c r="D17" s="4">
        <v>2.9669725336134399E-3</v>
      </c>
      <c r="E17" s="30">
        <v>1.3999999999999991E-3</v>
      </c>
    </row>
    <row r="18" spans="1:5">
      <c r="A18" s="2">
        <v>3.3862521648406898</v>
      </c>
      <c r="B18" s="1">
        <v>0.1</v>
      </c>
      <c r="C18" s="1">
        <v>0.8</v>
      </c>
      <c r="D18" s="4">
        <v>2.9541284311562701E-4</v>
      </c>
      <c r="E18" s="30">
        <v>1E-3</v>
      </c>
    </row>
    <row r="19" spans="1:5">
      <c r="A19" s="2">
        <v>3.5564649105071999</v>
      </c>
      <c r="B19" s="1">
        <v>0.1</v>
      </c>
      <c r="C19" s="1">
        <v>0.8</v>
      </c>
      <c r="D19" s="4">
        <v>7.5779820326715697E-4</v>
      </c>
      <c r="E19" s="30">
        <v>1E-3</v>
      </c>
    </row>
    <row r="20" spans="1:5">
      <c r="A20" s="2">
        <v>3.6873977184295601</v>
      </c>
      <c r="B20" s="1">
        <v>0.1</v>
      </c>
      <c r="C20" s="1">
        <v>0.8</v>
      </c>
      <c r="D20" s="4">
        <v>1.0467889951542E-3</v>
      </c>
      <c r="E20" s="30">
        <v>1E-3</v>
      </c>
    </row>
    <row r="21" spans="1:5">
      <c r="A21" s="2">
        <v>3.8641571998596098</v>
      </c>
      <c r="B21" s="1">
        <v>0.1</v>
      </c>
      <c r="C21" s="1">
        <v>0.8</v>
      </c>
      <c r="D21" s="4">
        <v>1.34862388949841E-3</v>
      </c>
      <c r="E21" s="30">
        <v>1E-3</v>
      </c>
    </row>
    <row r="22" spans="1:5">
      <c r="A22" s="2">
        <v>3.9950900077819802</v>
      </c>
      <c r="B22" s="1">
        <v>0.1</v>
      </c>
      <c r="C22" s="1">
        <v>0.8</v>
      </c>
      <c r="D22" s="4">
        <v>1.56055041588842E-3</v>
      </c>
      <c r="E22" s="30">
        <v>1E-3</v>
      </c>
    </row>
    <row r="23" spans="1:5">
      <c r="A23" s="2">
        <v>4.3093290328979403</v>
      </c>
      <c r="B23" s="1">
        <v>0.1</v>
      </c>
      <c r="C23" s="1">
        <v>0.8</v>
      </c>
      <c r="D23" s="4">
        <v>1.9908256363123599E-3</v>
      </c>
      <c r="E23" s="30">
        <v>1E-3</v>
      </c>
    </row>
    <row r="24" spans="1:5">
      <c r="A24" s="2">
        <v>4.8919801712036097</v>
      </c>
      <c r="B24" s="1">
        <v>0.1</v>
      </c>
      <c r="C24" s="1">
        <v>0.8</v>
      </c>
      <c r="D24" s="4">
        <v>2.5880732573568799E-3</v>
      </c>
      <c r="E24" s="30">
        <v>1E-3</v>
      </c>
    </row>
    <row r="25" spans="1:5">
      <c r="A25" s="2">
        <v>5.38952541351318</v>
      </c>
      <c r="B25" s="1">
        <v>0.1</v>
      </c>
      <c r="C25" s="1">
        <v>0.8</v>
      </c>
      <c r="D25" s="4">
        <v>2.9669725336134399E-3</v>
      </c>
      <c r="E25" s="30">
        <v>1E-3</v>
      </c>
    </row>
    <row r="26" spans="1:5">
      <c r="A26" s="2">
        <v>3.4189853668212802</v>
      </c>
      <c r="B26" s="1">
        <v>0.1</v>
      </c>
      <c r="C26" s="1">
        <v>0.8</v>
      </c>
      <c r="D26" s="4">
        <v>2.9541284311562701E-4</v>
      </c>
      <c r="E26" s="30">
        <v>7.999999999999996E-4</v>
      </c>
    </row>
    <row r="27" spans="1:5">
      <c r="A27" s="2">
        <v>3.6088380813598602</v>
      </c>
      <c r="B27" s="1">
        <v>0.1</v>
      </c>
      <c r="C27" s="1">
        <v>0.8</v>
      </c>
      <c r="D27" s="4">
        <v>7.5779820326715697E-4</v>
      </c>
      <c r="E27" s="30">
        <v>7.999999999999996E-4</v>
      </c>
    </row>
    <row r="28" spans="1:5">
      <c r="A28" s="2">
        <v>3.76595735549926</v>
      </c>
      <c r="B28" s="1">
        <v>0.1</v>
      </c>
      <c r="C28" s="1">
        <v>0.8</v>
      </c>
      <c r="D28" s="4">
        <v>1.0467889951542E-3</v>
      </c>
      <c r="E28" s="30">
        <v>7.999999999999996E-4</v>
      </c>
    </row>
    <row r="29" spans="1:5">
      <c r="A29" s="2">
        <v>3.94271683692932</v>
      </c>
      <c r="B29" s="1">
        <v>0.1</v>
      </c>
      <c r="C29" s="1">
        <v>0.8</v>
      </c>
      <c r="D29" s="4">
        <v>1.34862388949841E-3</v>
      </c>
      <c r="E29" s="30">
        <v>7.999999999999996E-4</v>
      </c>
    </row>
    <row r="30" spans="1:5">
      <c r="A30" s="2">
        <v>4.0932898521423304</v>
      </c>
      <c r="B30" s="1">
        <v>0.1</v>
      </c>
      <c r="C30" s="1">
        <v>0.8</v>
      </c>
      <c r="D30" s="4">
        <v>1.56055041588842E-3</v>
      </c>
      <c r="E30" s="30">
        <v>7.999999999999996E-4</v>
      </c>
    </row>
    <row r="31" spans="1:5">
      <c r="A31" s="2">
        <v>4.4075288772582999</v>
      </c>
      <c r="B31" s="1">
        <v>0.1</v>
      </c>
      <c r="C31" s="1">
        <v>0.8</v>
      </c>
      <c r="D31" s="4">
        <v>1.9908256363123599E-3</v>
      </c>
      <c r="E31" s="30">
        <v>7.999999999999996E-4</v>
      </c>
    </row>
    <row r="32" spans="1:5">
      <c r="A32" s="2">
        <v>5.03600645065307</v>
      </c>
      <c r="B32" s="1">
        <v>0.1</v>
      </c>
      <c r="C32" s="1">
        <v>0.8</v>
      </c>
      <c r="D32" s="4">
        <v>2.5880732573568799E-3</v>
      </c>
      <c r="E32" s="30">
        <v>7.999999999999996E-4</v>
      </c>
    </row>
    <row r="33" spans="1:5">
      <c r="A33" s="2">
        <v>5.5990180969238201</v>
      </c>
      <c r="B33" s="1">
        <v>0.1</v>
      </c>
      <c r="C33" s="1">
        <v>0.8</v>
      </c>
      <c r="D33" s="4">
        <v>2.9669725336134399E-3</v>
      </c>
      <c r="E33" s="30">
        <v>7.999999999999996E-4</v>
      </c>
    </row>
    <row r="34" spans="1:5">
      <c r="A34" s="2">
        <v>3.4582650661468501</v>
      </c>
      <c r="B34" s="1">
        <v>0.1</v>
      </c>
      <c r="C34" s="1">
        <v>0.8</v>
      </c>
      <c r="D34" s="4">
        <v>2.9541284311562701E-4</v>
      </c>
      <c r="E34" s="30">
        <v>5.9999999999999919E-4</v>
      </c>
    </row>
    <row r="35" spans="1:5">
      <c r="A35" s="2">
        <v>3.67430448532104</v>
      </c>
      <c r="B35" s="1">
        <v>0.1</v>
      </c>
      <c r="C35" s="1">
        <v>0.8</v>
      </c>
      <c r="D35" s="4">
        <v>7.5779820326715697E-4</v>
      </c>
      <c r="E35" s="30">
        <v>5.9999999999999919E-4</v>
      </c>
    </row>
    <row r="36" spans="1:5">
      <c r="A36" s="2">
        <v>3.8379704952239901</v>
      </c>
      <c r="B36" s="1">
        <v>0.1</v>
      </c>
      <c r="C36" s="1">
        <v>0.8</v>
      </c>
      <c r="D36" s="4">
        <v>1.0467889951542E-3</v>
      </c>
      <c r="E36" s="30">
        <v>5.9999999999999919E-4</v>
      </c>
    </row>
    <row r="37" spans="1:5">
      <c r="A37" s="2">
        <v>4.04746294021606</v>
      </c>
      <c r="B37" s="1">
        <v>0.1</v>
      </c>
      <c r="C37" s="1">
        <v>0.8</v>
      </c>
      <c r="D37" s="4">
        <v>1.34862388949841E-3</v>
      </c>
      <c r="E37" s="30">
        <v>5.9999999999999919E-4</v>
      </c>
    </row>
    <row r="38" spans="1:5">
      <c r="A38" s="2">
        <v>4.1849427223205504</v>
      </c>
      <c r="B38" s="1">
        <v>0.1</v>
      </c>
      <c r="C38" s="1">
        <v>0.8</v>
      </c>
      <c r="D38" s="4">
        <v>1.56055041588842E-3</v>
      </c>
      <c r="E38" s="30">
        <v>5.9999999999999919E-4</v>
      </c>
    </row>
    <row r="39" spans="1:5">
      <c r="A39" s="2">
        <v>4.5581016540527299</v>
      </c>
      <c r="B39" s="1">
        <v>0.1</v>
      </c>
      <c r="C39" s="1">
        <v>0.8</v>
      </c>
      <c r="D39" s="4">
        <v>1.9908256363123599E-3</v>
      </c>
      <c r="E39" s="30">
        <v>5.9999999999999919E-4</v>
      </c>
    </row>
    <row r="40" spans="1:5">
      <c r="A40" s="2">
        <v>5.2782325744628897</v>
      </c>
      <c r="B40" s="1">
        <v>0.1</v>
      </c>
      <c r="C40" s="1">
        <v>0.8</v>
      </c>
      <c r="D40" s="4">
        <v>2.5880732573568799E-3</v>
      </c>
      <c r="E40" s="30">
        <v>5.9999999999999919E-4</v>
      </c>
    </row>
    <row r="41" spans="1:5">
      <c r="A41" s="2">
        <v>5.9067106246948198</v>
      </c>
      <c r="B41" s="1">
        <v>0.1</v>
      </c>
      <c r="C41" s="1">
        <v>0.8</v>
      </c>
      <c r="D41" s="4">
        <v>2.9669725336134399E-3</v>
      </c>
      <c r="E41" s="30">
        <v>5.9999999999999919E-4</v>
      </c>
    </row>
    <row r="42" spans="1:5">
      <c r="A42" s="2">
        <v>3.52373147010803</v>
      </c>
      <c r="B42" s="1">
        <v>0.1</v>
      </c>
      <c r="C42" s="1">
        <v>0.8</v>
      </c>
      <c r="D42" s="4">
        <v>2.9541284311562701E-4</v>
      </c>
      <c r="E42" s="30">
        <v>3.9999999999999969E-4</v>
      </c>
    </row>
    <row r="43" spans="1:5">
      <c r="A43" s="2">
        <v>3.79869055747985</v>
      </c>
      <c r="B43" s="1">
        <v>0.1</v>
      </c>
      <c r="C43" s="1">
        <v>0.8</v>
      </c>
      <c r="D43" s="4">
        <v>7.5779820326715697E-4</v>
      </c>
      <c r="E43" s="30">
        <v>3.9999999999999969E-4</v>
      </c>
    </row>
    <row r="44" spans="1:5">
      <c r="A44" s="2">
        <v>3.9950900077819802</v>
      </c>
      <c r="B44" s="1">
        <v>0.1</v>
      </c>
      <c r="C44" s="1">
        <v>0.8</v>
      </c>
      <c r="D44" s="4">
        <v>1.0467889951542E-3</v>
      </c>
      <c r="E44" s="30">
        <v>3.9999999999999969E-4</v>
      </c>
    </row>
    <row r="45" spans="1:5">
      <c r="A45" s="2">
        <v>4.2635025978088299</v>
      </c>
      <c r="B45" s="1">
        <v>0.1</v>
      </c>
      <c r="C45" s="1">
        <v>0.8</v>
      </c>
      <c r="D45" s="4">
        <v>1.34862388949841E-3</v>
      </c>
      <c r="E45" s="30">
        <v>3.9999999999999969E-4</v>
      </c>
    </row>
    <row r="46" spans="1:5">
      <c r="A46" s="2">
        <v>4.4533553123474103</v>
      </c>
      <c r="B46" s="1">
        <v>0.1</v>
      </c>
      <c r="C46" s="1">
        <v>0.8</v>
      </c>
      <c r="D46" s="4">
        <v>1.56055041588842E-3</v>
      </c>
      <c r="E46" s="30">
        <v>3.9999999999999969E-4</v>
      </c>
    </row>
    <row r="47" spans="1:5">
      <c r="A47" s="2">
        <v>4.85270023345947</v>
      </c>
      <c r="B47" s="1">
        <v>0.1</v>
      </c>
      <c r="C47" s="1">
        <v>0.8</v>
      </c>
      <c r="D47" s="4">
        <v>1.9908256363123599E-3</v>
      </c>
      <c r="E47" s="30">
        <v>3.9999999999999969E-4</v>
      </c>
    </row>
    <row r="48" spans="1:5">
      <c r="A48" s="2">
        <v>5.5859246253967196</v>
      </c>
      <c r="B48" s="1">
        <v>0.1</v>
      </c>
      <c r="C48" s="1">
        <v>0.8</v>
      </c>
      <c r="D48" s="4">
        <v>2.5880732573568799E-3</v>
      </c>
      <c r="E48" s="30">
        <v>3.9999999999999969E-4</v>
      </c>
    </row>
    <row r="49" spans="1:5">
      <c r="A49" s="2">
        <v>6.2340426445007298</v>
      </c>
      <c r="B49" s="1">
        <v>0.1</v>
      </c>
      <c r="C49" s="1">
        <v>0.8</v>
      </c>
      <c r="D49" s="4">
        <v>2.9669725336134399E-3</v>
      </c>
      <c r="E49" s="30">
        <v>3.9999999999999969E-4</v>
      </c>
    </row>
    <row r="50" spans="1:5">
      <c r="A50" s="2">
        <v>3.6284778118133501</v>
      </c>
      <c r="B50" s="1">
        <v>0.1</v>
      </c>
      <c r="C50" s="1">
        <v>0.8</v>
      </c>
      <c r="D50" s="4">
        <v>2.9541284311562701E-4</v>
      </c>
      <c r="E50" s="30">
        <v>1.9999999999999985E-4</v>
      </c>
    </row>
    <row r="51" spans="1:5">
      <c r="A51" s="2">
        <v>3.95581007003784</v>
      </c>
      <c r="B51" s="1">
        <v>0.1</v>
      </c>
      <c r="C51" s="1">
        <v>0.8</v>
      </c>
      <c r="D51" s="4">
        <v>7.5779820326715697E-4</v>
      </c>
      <c r="E51" s="30">
        <v>1.9999999999999985E-4</v>
      </c>
    </row>
    <row r="52" spans="1:5">
      <c r="A52" s="2">
        <v>4.23076915740966</v>
      </c>
      <c r="B52" s="1">
        <v>0.1</v>
      </c>
      <c r="C52" s="1">
        <v>0.8</v>
      </c>
      <c r="D52" s="4">
        <v>1.0467889951542E-3</v>
      </c>
      <c r="E52" s="30">
        <v>1.9999999999999985E-4</v>
      </c>
    </row>
    <row r="53" spans="1:5">
      <c r="A53" s="2">
        <v>4.5122752189636204</v>
      </c>
      <c r="B53" s="1">
        <v>0.1</v>
      </c>
      <c r="C53" s="1">
        <v>0.8</v>
      </c>
      <c r="D53" s="4">
        <v>1.34862388949841E-3</v>
      </c>
      <c r="E53" s="30">
        <v>1.9999999999999985E-4</v>
      </c>
    </row>
    <row r="54" spans="1:5">
      <c r="A54" s="2">
        <v>4.7152209281921298</v>
      </c>
      <c r="B54" s="1">
        <v>0.1</v>
      </c>
      <c r="C54" s="1">
        <v>0.8</v>
      </c>
      <c r="D54" s="4">
        <v>1.56055041588842E-3</v>
      </c>
      <c r="E54" s="30">
        <v>1.9999999999999985E-4</v>
      </c>
    </row>
    <row r="55" spans="1:5">
      <c r="A55" s="2">
        <v>5.1538462638854901</v>
      </c>
      <c r="B55" s="1">
        <v>0.1</v>
      </c>
      <c r="C55" s="1">
        <v>0.8</v>
      </c>
      <c r="D55" s="4">
        <v>1.9908256363123599E-3</v>
      </c>
      <c r="E55" s="30">
        <v>1.9999999999999985E-4</v>
      </c>
    </row>
    <row r="56" spans="1:5">
      <c r="A56" s="2">
        <v>5.9459900856018004</v>
      </c>
      <c r="B56" s="1">
        <v>0.1</v>
      </c>
      <c r="C56" s="1">
        <v>0.8</v>
      </c>
      <c r="D56" s="4">
        <v>2.5880732573568799E-3</v>
      </c>
      <c r="E56" s="30">
        <v>1.9999999999999985E-4</v>
      </c>
    </row>
    <row r="57" spans="1:5">
      <c r="A57" s="2">
        <v>3.8052372932434002</v>
      </c>
      <c r="B57" s="1">
        <v>0.1</v>
      </c>
      <c r="C57" s="1">
        <v>0.8</v>
      </c>
      <c r="D57" s="4">
        <v>2.9541284311562701E-4</v>
      </c>
      <c r="E57" s="1" t="s">
        <v>153</v>
      </c>
    </row>
    <row r="58" spans="1:5">
      <c r="A58" s="2">
        <v>4.23076915740966</v>
      </c>
      <c r="B58" s="1">
        <v>0.1</v>
      </c>
      <c r="C58" s="1">
        <v>0.8</v>
      </c>
      <c r="D58" s="4">
        <v>7.5779820326715697E-4</v>
      </c>
      <c r="E58" s="1" t="s">
        <v>153</v>
      </c>
    </row>
    <row r="59" spans="1:5">
      <c r="A59" s="2">
        <v>4.52536821365356</v>
      </c>
      <c r="B59" s="1">
        <v>0.1</v>
      </c>
      <c r="C59" s="1">
        <v>0.8</v>
      </c>
      <c r="D59" s="4">
        <v>1.0467889951542E-3</v>
      </c>
      <c r="E59" s="1" t="s">
        <v>153</v>
      </c>
    </row>
    <row r="60" spans="1:5">
      <c r="A60" s="2">
        <v>4.8461537361145002</v>
      </c>
      <c r="B60" s="1">
        <v>0.1</v>
      </c>
      <c r="C60" s="1">
        <v>0.8</v>
      </c>
      <c r="D60" s="4">
        <v>1.34862388949841E-3</v>
      </c>
      <c r="E60" s="1" t="s">
        <v>153</v>
      </c>
    </row>
    <row r="61" spans="1:5">
      <c r="A61" s="2">
        <v>5.0883798599243102</v>
      </c>
      <c r="B61" s="1">
        <v>0.1</v>
      </c>
      <c r="C61" s="1">
        <v>0.8</v>
      </c>
      <c r="D61" s="4">
        <v>1.56055041588842E-3</v>
      </c>
      <c r="E61" s="1" t="s">
        <v>153</v>
      </c>
    </row>
    <row r="62" spans="1:5">
      <c r="A62" s="2">
        <v>5.5466451644897399</v>
      </c>
      <c r="B62" s="1">
        <v>0.1</v>
      </c>
      <c r="C62" s="1">
        <v>0.8</v>
      </c>
      <c r="D62" s="4">
        <v>1.9908256363123599E-3</v>
      </c>
      <c r="E62" s="1" t="s">
        <v>153</v>
      </c>
    </row>
    <row r="63" spans="1:5">
      <c r="A63" s="2">
        <v>6.3911619186401296</v>
      </c>
      <c r="B63" s="1">
        <v>0.1</v>
      </c>
      <c r="C63" s="1">
        <v>0.8</v>
      </c>
      <c r="D63" s="4">
        <v>2.5880732573568799E-3</v>
      </c>
      <c r="E63" s="1" t="s">
        <v>153</v>
      </c>
    </row>
  </sheetData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2"/>
  <dimension ref="A1:D162"/>
  <sheetViews>
    <sheetView workbookViewId="0">
      <selection sqref="A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21" t="s">
        <v>148</v>
      </c>
      <c r="C1" s="21" t="s">
        <v>149</v>
      </c>
      <c r="D1" s="21" t="s">
        <v>147</v>
      </c>
    </row>
    <row r="2" spans="1:4">
      <c r="A2" s="2">
        <v>4</v>
      </c>
      <c r="B2" s="4">
        <v>4.9999998882412902E-3</v>
      </c>
      <c r="C2" s="2">
        <v>7.9899997711181596</v>
      </c>
      <c r="D2" s="2">
        <v>4.3957866755248602</v>
      </c>
    </row>
    <row r="3" spans="1:4">
      <c r="A3" s="2">
        <v>4</v>
      </c>
      <c r="B3" s="4">
        <v>4.9999998882412902E-3</v>
      </c>
      <c r="C3" s="2">
        <v>7.7199997901916504</v>
      </c>
      <c r="D3" s="2">
        <v>4.0948942245622098</v>
      </c>
    </row>
    <row r="4" spans="1:4">
      <c r="A4" s="2">
        <v>4</v>
      </c>
      <c r="B4" s="4">
        <v>4.9999998882412902E-3</v>
      </c>
      <c r="C4" s="2">
        <v>7.4699997901916504</v>
      </c>
      <c r="D4" s="2">
        <v>3.9141061773899199</v>
      </c>
    </row>
    <row r="5" spans="1:4">
      <c r="A5" s="2">
        <v>4</v>
      </c>
      <c r="B5" s="4">
        <v>4.9999998882412902E-3</v>
      </c>
      <c r="C5" s="2">
        <v>7.2600002288818297</v>
      </c>
      <c r="D5" s="2">
        <v>3.79335950900734</v>
      </c>
    </row>
    <row r="6" spans="1:4">
      <c r="A6" s="2">
        <v>4</v>
      </c>
      <c r="B6" s="4">
        <v>4.9999998882412902E-3</v>
      </c>
      <c r="C6" s="2">
        <v>7.0700001716613698</v>
      </c>
      <c r="D6" s="2">
        <v>3.7022293051086601</v>
      </c>
    </row>
    <row r="7" spans="1:4">
      <c r="A7" s="2">
        <v>4</v>
      </c>
      <c r="B7" s="4">
        <v>4.9999998882412902E-3</v>
      </c>
      <c r="C7" s="2">
        <v>6.9099998474120996</v>
      </c>
      <c r="D7" s="2">
        <v>3.6215274031270299</v>
      </c>
    </row>
    <row r="8" spans="1:4">
      <c r="A8" s="2">
        <v>4</v>
      </c>
      <c r="B8" s="4">
        <v>4.9999998882412902E-3</v>
      </c>
      <c r="C8" s="2">
        <v>6.7699999809265101</v>
      </c>
      <c r="D8" s="2">
        <v>3.5504070442992099</v>
      </c>
    </row>
    <row r="9" spans="1:4">
      <c r="A9" s="2">
        <v>4</v>
      </c>
      <c r="B9" s="4">
        <v>4.9999998882412902E-3</v>
      </c>
      <c r="C9" s="2">
        <v>6.63000011444091</v>
      </c>
      <c r="D9" s="2">
        <v>3.4998028048751402</v>
      </c>
    </row>
    <row r="10" spans="1:4">
      <c r="A10" s="2">
        <v>4</v>
      </c>
      <c r="B10" s="4">
        <v>4.9999998882412902E-3</v>
      </c>
      <c r="C10" s="2">
        <v>6.5</v>
      </c>
      <c r="D10" s="2">
        <v>3.44921970356648</v>
      </c>
    </row>
    <row r="11" spans="1:4">
      <c r="A11" s="2">
        <v>4</v>
      </c>
      <c r="B11" s="4">
        <v>4.9999998882412902E-3</v>
      </c>
      <c r="C11" s="2">
        <v>6.3899998664855904</v>
      </c>
      <c r="D11" s="2">
        <v>3.39818403310379</v>
      </c>
    </row>
    <row r="12" spans="1:4">
      <c r="A12" s="2">
        <v>4</v>
      </c>
      <c r="B12" s="4">
        <v>4.9999998882412902E-3</v>
      </c>
      <c r="C12" s="2">
        <v>6.2899999618530202</v>
      </c>
      <c r="D12" s="2">
        <v>3.3576083046474801</v>
      </c>
    </row>
    <row r="13" spans="1:4">
      <c r="A13" s="2">
        <v>4</v>
      </c>
      <c r="B13" s="4">
        <v>4.9999998882412902E-3</v>
      </c>
      <c r="C13" s="2">
        <v>6.1799998283386204</v>
      </c>
      <c r="D13" s="2">
        <v>3.3171305270340401</v>
      </c>
    </row>
    <row r="14" spans="1:4">
      <c r="A14" s="2">
        <v>4</v>
      </c>
      <c r="B14" s="4">
        <v>4.9999998882412902E-3</v>
      </c>
      <c r="C14" s="2">
        <v>6.0999999046325604</v>
      </c>
      <c r="D14" s="2">
        <v>3.2861684609613602</v>
      </c>
    </row>
    <row r="15" spans="1:4">
      <c r="A15" s="2">
        <v>4</v>
      </c>
      <c r="B15" s="4">
        <v>4.9999998882412902E-3</v>
      </c>
      <c r="C15" s="2">
        <v>6.0100002288818297</v>
      </c>
      <c r="D15" s="2">
        <v>3.2557377355567501</v>
      </c>
    </row>
    <row r="16" spans="1:4">
      <c r="A16" s="2">
        <v>4</v>
      </c>
      <c r="B16" s="4">
        <v>4.9999998882412902E-3</v>
      </c>
      <c r="C16" s="2">
        <v>5.92000007629394</v>
      </c>
      <c r="D16" s="2">
        <v>3.2253700002954799</v>
      </c>
    </row>
    <row r="17" spans="1:4">
      <c r="A17" s="2">
        <v>4</v>
      </c>
      <c r="B17" s="4">
        <v>4.9999998882412902E-3</v>
      </c>
      <c r="C17" s="2">
        <v>5.75</v>
      </c>
      <c r="D17" s="2">
        <v>3.1744438583561498</v>
      </c>
    </row>
    <row r="18" spans="1:4">
      <c r="A18" s="2">
        <v>4</v>
      </c>
      <c r="B18" s="4">
        <v>4.9999998882412902E-3</v>
      </c>
      <c r="C18" s="2">
        <v>5.6900000572204501</v>
      </c>
      <c r="D18" s="2">
        <v>3.12289374368935</v>
      </c>
    </row>
    <row r="19" spans="1:4">
      <c r="A19" s="2">
        <v>4</v>
      </c>
      <c r="B19" s="4">
        <v>4.9999998882412902E-3</v>
      </c>
      <c r="C19" s="2">
        <v>5.6399998664855904</v>
      </c>
      <c r="D19" s="2">
        <v>3.1129548399906599</v>
      </c>
    </row>
    <row r="20" spans="1:4">
      <c r="A20" s="2">
        <v>4</v>
      </c>
      <c r="B20" s="4">
        <v>4.9999998882412902E-3</v>
      </c>
      <c r="C20" s="2">
        <v>5.6100001335143999</v>
      </c>
      <c r="D20" s="2">
        <v>3.10279571515394</v>
      </c>
    </row>
    <row r="21" spans="1:4">
      <c r="A21" s="2">
        <v>4</v>
      </c>
      <c r="B21" s="4">
        <v>4.9999998882412902E-3</v>
      </c>
      <c r="C21" s="2">
        <v>5.5700001716613698</v>
      </c>
      <c r="D21" s="2">
        <v>3.0927874554906101</v>
      </c>
    </row>
    <row r="22" spans="1:4">
      <c r="A22" s="2">
        <v>4</v>
      </c>
      <c r="B22" s="4">
        <v>4.9999998882412902E-3</v>
      </c>
      <c r="C22" s="2">
        <v>5.5300002098083496</v>
      </c>
      <c r="D22" s="2">
        <v>3.08280898467466</v>
      </c>
    </row>
    <row r="23" spans="1:4">
      <c r="A23" s="2">
        <v>4</v>
      </c>
      <c r="B23" s="4">
        <v>4.9999998882412902E-3</v>
      </c>
      <c r="C23" s="2">
        <v>5.5</v>
      </c>
      <c r="D23" s="2">
        <v>3.0722907500449699</v>
      </c>
    </row>
    <row r="24" spans="1:4">
      <c r="A24" s="2">
        <v>4</v>
      </c>
      <c r="B24" s="4">
        <v>4.9999998882412902E-3</v>
      </c>
      <c r="C24" s="2">
        <v>5.4699997901916504</v>
      </c>
      <c r="D24" s="2">
        <v>3.0622006452064299</v>
      </c>
    </row>
    <row r="25" spans="1:4">
      <c r="A25" s="2">
        <v>4</v>
      </c>
      <c r="B25" s="4">
        <v>4.9999998882412902E-3</v>
      </c>
      <c r="C25" s="2">
        <v>5.4400000572204501</v>
      </c>
      <c r="D25" s="2">
        <v>3.0521263421163698</v>
      </c>
    </row>
    <row r="26" spans="1:4">
      <c r="A26" s="2">
        <v>4</v>
      </c>
      <c r="B26" s="4">
        <v>4.9999998882412902E-3</v>
      </c>
      <c r="C26" s="2">
        <v>5.4099998474120996</v>
      </c>
      <c r="D26" s="2">
        <v>3.0420686447097398</v>
      </c>
    </row>
    <row r="27" spans="1:4">
      <c r="A27" s="2">
        <v>4</v>
      </c>
      <c r="B27" s="4">
        <v>4.9999998882412902E-3</v>
      </c>
      <c r="C27" s="2">
        <v>5.3400001525878897</v>
      </c>
      <c r="D27" s="2">
        <v>3.0222073937787499</v>
      </c>
    </row>
    <row r="28" spans="1:4">
      <c r="A28" s="2">
        <v>4</v>
      </c>
      <c r="B28" s="4">
        <v>4.9999998882412902E-3</v>
      </c>
      <c r="C28" s="2">
        <v>5.1900000572204501</v>
      </c>
      <c r="D28" s="2">
        <v>2.9823073228146399</v>
      </c>
    </row>
    <row r="29" spans="1:4">
      <c r="A29" s="2">
        <v>4</v>
      </c>
      <c r="B29" s="4">
        <v>4.9999998882412902E-3</v>
      </c>
      <c r="C29" s="2">
        <v>5.0599999427795401</v>
      </c>
      <c r="D29" s="2">
        <v>2.9532480851752601</v>
      </c>
    </row>
    <row r="30" spans="1:4">
      <c r="A30" s="2">
        <v>4</v>
      </c>
      <c r="B30" s="4">
        <v>4.9999998882412902E-3</v>
      </c>
      <c r="C30" s="2">
        <v>4.9400000572204501</v>
      </c>
      <c r="D30" s="2">
        <v>2.91416920943418</v>
      </c>
    </row>
    <row r="31" spans="1:4">
      <c r="A31" s="2">
        <v>4</v>
      </c>
      <c r="B31" s="4">
        <v>4.9999998882412902E-3</v>
      </c>
      <c r="C31" s="2">
        <v>4.8299999237060502</v>
      </c>
      <c r="D31" s="2">
        <v>2.8539001490465599</v>
      </c>
    </row>
    <row r="32" spans="1:4">
      <c r="A32" s="2">
        <v>4</v>
      </c>
      <c r="B32" s="4">
        <v>4.9999998882412902E-3</v>
      </c>
      <c r="C32" s="2">
        <v>4.7399997711181596</v>
      </c>
      <c r="D32" s="2">
        <v>2.8890504786510198</v>
      </c>
    </row>
    <row r="33" spans="1:4">
      <c r="A33" s="2">
        <v>4</v>
      </c>
      <c r="B33" s="4">
        <v>4.9999998882412902E-3</v>
      </c>
      <c r="C33" s="2">
        <v>4.6500000953674299</v>
      </c>
      <c r="D33" s="2">
        <v>2.83961594005374</v>
      </c>
    </row>
    <row r="34" spans="1:4">
      <c r="A34" s="2">
        <v>4</v>
      </c>
      <c r="B34" s="4">
        <v>4.9999998882412902E-3</v>
      </c>
      <c r="C34" s="2">
        <v>4.5799999237060502</v>
      </c>
      <c r="D34" s="2">
        <v>2.8104556607884699</v>
      </c>
    </row>
    <row r="35" spans="1:4">
      <c r="A35" s="2">
        <v>4</v>
      </c>
      <c r="B35" s="4">
        <v>4.9999998882412902E-3</v>
      </c>
      <c r="C35" s="2">
        <v>4.4899997711181596</v>
      </c>
      <c r="D35" s="2">
        <v>2.7941560590858701</v>
      </c>
    </row>
    <row r="36" spans="1:4">
      <c r="A36" s="2">
        <v>4</v>
      </c>
      <c r="B36" s="4">
        <v>4.9999998882412902E-3</v>
      </c>
      <c r="C36" s="2">
        <v>4.42000007629394</v>
      </c>
      <c r="D36" s="2">
        <v>2.7662995436404598</v>
      </c>
    </row>
    <row r="37" spans="1:4">
      <c r="A37" s="2">
        <v>4</v>
      </c>
      <c r="B37" s="4">
        <v>4.9999998882412902E-3</v>
      </c>
      <c r="C37" s="2">
        <v>4.2699999809265101</v>
      </c>
      <c r="D37" s="2">
        <v>2.7355830561566901</v>
      </c>
    </row>
    <row r="38" spans="1:4">
      <c r="A38" s="2">
        <v>4.5</v>
      </c>
      <c r="B38" s="4">
        <v>4.9999998882412902E-3</v>
      </c>
      <c r="C38" s="2">
        <v>8.2899999618530202</v>
      </c>
      <c r="D38" s="2">
        <v>4.3859914490654797</v>
      </c>
    </row>
    <row r="39" spans="1:4">
      <c r="A39" s="2">
        <v>4.5</v>
      </c>
      <c r="B39" s="4">
        <v>4.9999998882412902E-3</v>
      </c>
      <c r="C39" s="2">
        <v>7.8400001525878897</v>
      </c>
      <c r="D39" s="2">
        <v>3.9238316045398101</v>
      </c>
    </row>
    <row r="40" spans="1:4">
      <c r="A40" s="2">
        <v>4.5</v>
      </c>
      <c r="B40" s="4">
        <v>4.9999998882412902E-3</v>
      </c>
      <c r="C40" s="2">
        <v>7.3699998855590803</v>
      </c>
      <c r="D40" s="2">
        <v>3.7022804385332502</v>
      </c>
    </row>
    <row r="41" spans="1:4">
      <c r="A41" s="2">
        <v>4.5</v>
      </c>
      <c r="B41" s="4">
        <v>4.9999998882412902E-3</v>
      </c>
      <c r="C41" s="2">
        <v>6.9800000190734801</v>
      </c>
      <c r="D41" s="2">
        <v>3.5504234740436198</v>
      </c>
    </row>
    <row r="42" spans="1:4">
      <c r="A42" s="2">
        <v>4.5</v>
      </c>
      <c r="B42" s="4">
        <v>4.9999998882412902E-3</v>
      </c>
      <c r="C42" s="2">
        <v>6.7699999809265101</v>
      </c>
      <c r="D42" s="2">
        <v>3.5103130571357299</v>
      </c>
    </row>
    <row r="43" spans="1:4">
      <c r="A43" s="2">
        <v>4.5</v>
      </c>
      <c r="B43" s="4">
        <v>4.9999998882412902E-3</v>
      </c>
      <c r="C43" s="2">
        <v>6.46000003814697</v>
      </c>
      <c r="D43" s="2">
        <v>3.39833657954006</v>
      </c>
    </row>
    <row r="44" spans="1:4">
      <c r="A44" s="2">
        <v>4.5</v>
      </c>
      <c r="B44" s="4">
        <v>4.9999998882412902E-3</v>
      </c>
      <c r="C44" s="2">
        <v>6.2600002288818297</v>
      </c>
      <c r="D44" s="2">
        <v>3.3271864960043298</v>
      </c>
    </row>
    <row r="45" spans="1:4">
      <c r="A45" s="2">
        <v>4.5</v>
      </c>
      <c r="B45" s="4">
        <v>4.9999998882412902E-3</v>
      </c>
      <c r="C45" s="2">
        <v>6.0900001525878897</v>
      </c>
      <c r="D45" s="2">
        <v>3.2560441315544599</v>
      </c>
    </row>
    <row r="46" spans="1:4">
      <c r="A46" s="2">
        <v>4.5</v>
      </c>
      <c r="B46" s="4">
        <v>4.9999998882412902E-3</v>
      </c>
      <c r="C46" s="2">
        <v>5.96000003814697</v>
      </c>
      <c r="D46" s="2">
        <v>3.19482807123714</v>
      </c>
    </row>
    <row r="47" spans="1:4">
      <c r="A47" s="2">
        <v>4.5</v>
      </c>
      <c r="B47" s="4">
        <v>4.9999998882412902E-3</v>
      </c>
      <c r="C47" s="2">
        <v>5.8499999046325604</v>
      </c>
      <c r="D47" s="2">
        <v>3.1436167870576202</v>
      </c>
    </row>
    <row r="48" spans="1:4">
      <c r="A48" s="2">
        <v>4.5</v>
      </c>
      <c r="B48" s="4">
        <v>4.9999998882412902E-3</v>
      </c>
      <c r="C48" s="2">
        <v>5.6900000572204501</v>
      </c>
      <c r="D48" s="2">
        <v>3.1030870317663499</v>
      </c>
    </row>
    <row r="49" spans="1:4">
      <c r="A49" s="2">
        <v>4.5</v>
      </c>
      <c r="B49" s="4">
        <v>4.9999998882412902E-3</v>
      </c>
      <c r="C49" s="2">
        <v>5.5999999046325604</v>
      </c>
      <c r="D49" s="2">
        <v>3.1037565954784698</v>
      </c>
    </row>
    <row r="50" spans="1:4">
      <c r="A50" s="2">
        <v>4.5</v>
      </c>
      <c r="B50" s="4">
        <v>4.9999998882412902E-3</v>
      </c>
      <c r="C50" s="2">
        <v>5.4800000190734801</v>
      </c>
      <c r="D50" s="2">
        <v>3.0527034268596802</v>
      </c>
    </row>
    <row r="51" spans="1:4">
      <c r="A51" s="2">
        <v>4.5</v>
      </c>
      <c r="B51" s="4">
        <v>4.9999998882412902E-3</v>
      </c>
      <c r="C51" s="2">
        <v>5.3299999237060502</v>
      </c>
      <c r="D51" s="2">
        <v>3.01261805983843</v>
      </c>
    </row>
    <row r="52" spans="1:4">
      <c r="A52" s="2">
        <v>4.5</v>
      </c>
      <c r="B52" s="4">
        <v>4.9999998882412902E-3</v>
      </c>
      <c r="C52" s="2">
        <v>5.1599998474120996</v>
      </c>
      <c r="D52" s="2">
        <v>2.9633914045531502</v>
      </c>
    </row>
    <row r="53" spans="1:4">
      <c r="A53" s="2">
        <v>4.5</v>
      </c>
      <c r="B53" s="4">
        <v>4.9999998882412902E-3</v>
      </c>
      <c r="C53" s="2">
        <v>5.1100001335143999</v>
      </c>
      <c r="D53" s="2">
        <v>2.96523436903203</v>
      </c>
    </row>
    <row r="54" spans="1:4">
      <c r="A54" s="2">
        <v>4.5</v>
      </c>
      <c r="B54" s="4">
        <v>4.9999998882412902E-3</v>
      </c>
      <c r="C54" s="2">
        <v>5.0300002098083496</v>
      </c>
      <c r="D54" s="2">
        <v>2.9343998941204501</v>
      </c>
    </row>
    <row r="55" spans="1:4">
      <c r="A55" s="2">
        <v>4.5</v>
      </c>
      <c r="B55" s="4">
        <v>4.9999998882412902E-3</v>
      </c>
      <c r="C55" s="2">
        <v>5.0100002288818297</v>
      </c>
      <c r="D55" s="2">
        <v>2.92433957988065</v>
      </c>
    </row>
    <row r="56" spans="1:4">
      <c r="A56" s="2">
        <v>4.5</v>
      </c>
      <c r="B56" s="4">
        <v>4.9999998882412902E-3</v>
      </c>
      <c r="C56" s="2">
        <v>4.9299998283386204</v>
      </c>
      <c r="D56" s="2">
        <v>2.91619937587858</v>
      </c>
    </row>
    <row r="57" spans="1:4">
      <c r="A57" s="2">
        <v>4.5</v>
      </c>
      <c r="B57" s="4">
        <v>4.9999998882412902E-3</v>
      </c>
      <c r="C57" s="2">
        <v>4.8899998664855904</v>
      </c>
      <c r="D57" s="2">
        <v>2.8962378398209601</v>
      </c>
    </row>
    <row r="58" spans="1:4">
      <c r="A58" s="2">
        <v>4.5</v>
      </c>
      <c r="B58" s="4">
        <v>4.9999998882412902E-3</v>
      </c>
      <c r="C58" s="2">
        <v>4.8499999046325604</v>
      </c>
      <c r="D58" s="2">
        <v>2.8976593620790401</v>
      </c>
    </row>
    <row r="59" spans="1:4">
      <c r="A59" s="2">
        <v>4.5</v>
      </c>
      <c r="B59" s="4">
        <v>4.9999998882412902E-3</v>
      </c>
      <c r="C59" s="2">
        <v>4.7300000190734801</v>
      </c>
      <c r="D59" s="2">
        <v>2.8700543085944101</v>
      </c>
    </row>
    <row r="60" spans="1:4">
      <c r="A60" s="2">
        <v>4.5</v>
      </c>
      <c r="B60" s="4">
        <v>4.9999998882412902E-3</v>
      </c>
      <c r="C60" s="2">
        <v>4.63000011444091</v>
      </c>
      <c r="D60" s="2">
        <v>2.8437997229281802</v>
      </c>
    </row>
    <row r="61" spans="1:4">
      <c r="A61" s="2">
        <v>4.5</v>
      </c>
      <c r="B61" s="4">
        <v>4.9999998882412902E-3</v>
      </c>
      <c r="C61" s="2">
        <v>4.5500001907348597</v>
      </c>
      <c r="D61" s="2">
        <v>2.8267715407466398</v>
      </c>
    </row>
    <row r="62" spans="1:4">
      <c r="A62" s="2">
        <v>4.5</v>
      </c>
      <c r="B62" s="4">
        <v>4.9999998882412902E-3</v>
      </c>
      <c r="C62" s="2">
        <v>4.4800000190734801</v>
      </c>
      <c r="D62" s="2">
        <v>2.8326515350457901</v>
      </c>
    </row>
    <row r="63" spans="1:4">
      <c r="A63" s="2">
        <v>4.5</v>
      </c>
      <c r="B63" s="4">
        <v>4.9999998882412902E-3</v>
      </c>
      <c r="C63" s="2">
        <v>4.4000000953674299</v>
      </c>
      <c r="D63" s="2">
        <v>2.8050773964636502</v>
      </c>
    </row>
    <row r="64" spans="1:4">
      <c r="A64" s="2">
        <v>4.5</v>
      </c>
      <c r="B64" s="4">
        <v>4.9999998882412902E-3</v>
      </c>
      <c r="C64" s="2">
        <v>4.2899999618530202</v>
      </c>
      <c r="D64" s="2">
        <v>2.7947472578111898</v>
      </c>
    </row>
    <row r="65" spans="1:4">
      <c r="A65" s="2">
        <v>4.5</v>
      </c>
      <c r="B65" s="4">
        <v>4.9999998882412902E-3</v>
      </c>
      <c r="C65" s="2">
        <v>4.2199997901916504</v>
      </c>
      <c r="D65" s="2">
        <v>2.78145431029832</v>
      </c>
    </row>
    <row r="66" spans="1:4">
      <c r="A66" s="2">
        <v>5</v>
      </c>
      <c r="B66" s="4">
        <v>4.9999998882412902E-3</v>
      </c>
      <c r="C66" s="2">
        <v>8.6199998855590803</v>
      </c>
      <c r="D66" s="2">
        <v>3.9240843744392899</v>
      </c>
    </row>
    <row r="67" spans="1:4">
      <c r="A67" s="2">
        <v>5</v>
      </c>
      <c r="B67" s="4">
        <v>4.9999998882412902E-3</v>
      </c>
      <c r="C67" s="2">
        <v>8.2299995422363192</v>
      </c>
      <c r="D67" s="2">
        <v>3.7019542558349001</v>
      </c>
    </row>
    <row r="68" spans="1:4">
      <c r="A68" s="2">
        <v>5</v>
      </c>
      <c r="B68" s="4">
        <v>4.9999998882412902E-3</v>
      </c>
      <c r="C68" s="2">
        <v>7.9099998474120996</v>
      </c>
      <c r="D68" s="2">
        <v>3.5502693013039899</v>
      </c>
    </row>
    <row r="69" spans="1:4">
      <c r="A69" s="2">
        <v>5</v>
      </c>
      <c r="B69" s="4">
        <v>4.9999998882412902E-3</v>
      </c>
      <c r="C69" s="2">
        <v>7.5199999809265101</v>
      </c>
      <c r="D69" s="2">
        <v>3.3977745351775899</v>
      </c>
    </row>
    <row r="70" spans="1:4">
      <c r="A70" s="2">
        <v>5</v>
      </c>
      <c r="B70" s="4">
        <v>4.9999998882412902E-3</v>
      </c>
      <c r="C70" s="2">
        <v>7.17000007629394</v>
      </c>
      <c r="D70" s="2">
        <v>3.3257804870154599</v>
      </c>
    </row>
    <row r="71" spans="1:4">
      <c r="A71" s="2">
        <v>5</v>
      </c>
      <c r="B71" s="4">
        <v>4.9999998882412902E-3</v>
      </c>
      <c r="C71" s="2">
        <v>6.9699997901916504</v>
      </c>
      <c r="D71" s="2">
        <v>3.25376442707188</v>
      </c>
    </row>
    <row r="72" spans="1:4">
      <c r="A72" s="2">
        <v>5</v>
      </c>
      <c r="B72" s="4">
        <v>4.9999998882412902E-3</v>
      </c>
      <c r="C72" s="2">
        <v>6.7600002288818297</v>
      </c>
      <c r="D72" s="2">
        <v>3.1922301593876399</v>
      </c>
    </row>
    <row r="73" spans="1:4">
      <c r="A73" s="2">
        <v>5</v>
      </c>
      <c r="B73" s="4">
        <v>4.9999998882412902E-3</v>
      </c>
      <c r="C73" s="2">
        <v>6.6199998855590803</v>
      </c>
      <c r="D73" s="2">
        <v>3.1511031662950502</v>
      </c>
    </row>
    <row r="74" spans="1:4">
      <c r="A74" s="2">
        <v>5</v>
      </c>
      <c r="B74" s="4">
        <v>4.9999998882412902E-3</v>
      </c>
      <c r="C74" s="2">
        <v>6.4499998092651296</v>
      </c>
      <c r="D74" s="2">
        <v>3.0996332211603699</v>
      </c>
    </row>
    <row r="75" spans="1:4">
      <c r="A75" s="2">
        <v>5</v>
      </c>
      <c r="B75" s="4">
        <v>4.9999998882412902E-3</v>
      </c>
      <c r="C75" s="2">
        <v>6.3000001907348597</v>
      </c>
      <c r="D75" s="2">
        <v>3.0582076553850599</v>
      </c>
    </row>
    <row r="76" spans="1:4">
      <c r="A76" s="2">
        <v>5</v>
      </c>
      <c r="B76" s="4">
        <v>4.9999998882412902E-3</v>
      </c>
      <c r="C76" s="2">
        <v>6.0900001525878897</v>
      </c>
      <c r="D76" s="2">
        <v>3.0061960835464001</v>
      </c>
    </row>
    <row r="77" spans="1:4">
      <c r="A77" s="2">
        <v>5</v>
      </c>
      <c r="B77" s="4">
        <v>4.9999998882412902E-3</v>
      </c>
      <c r="C77" s="2">
        <v>5.9099998474120996</v>
      </c>
      <c r="D77" s="2">
        <v>2.95426065487101</v>
      </c>
    </row>
    <row r="78" spans="1:4">
      <c r="A78" s="2">
        <v>5</v>
      </c>
      <c r="B78" s="4">
        <v>4.9999998882412902E-3</v>
      </c>
      <c r="C78" s="2">
        <v>5.7699999809265101</v>
      </c>
      <c r="D78" s="2">
        <v>2.9224003419888001</v>
      </c>
    </row>
    <row r="79" spans="1:4">
      <c r="A79" s="2">
        <v>5</v>
      </c>
      <c r="B79" s="4">
        <v>4.9999998882412902E-3</v>
      </c>
      <c r="C79" s="2">
        <v>5.5700001716613698</v>
      </c>
      <c r="D79" s="2">
        <v>2.8823553228521002</v>
      </c>
    </row>
    <row r="80" spans="1:4">
      <c r="A80" s="2">
        <v>5</v>
      </c>
      <c r="B80" s="4">
        <v>4.9999998882412902E-3</v>
      </c>
      <c r="C80" s="2">
        <v>5.46000003814697</v>
      </c>
      <c r="D80" s="2">
        <v>2.8511031749976801</v>
      </c>
    </row>
    <row r="81" spans="1:4">
      <c r="A81" s="2">
        <v>5</v>
      </c>
      <c r="B81" s="4">
        <v>4.9999998882412902E-3</v>
      </c>
      <c r="C81" s="2">
        <v>5.3099999427795401</v>
      </c>
      <c r="D81" s="2">
        <v>2.8201510819428801</v>
      </c>
    </row>
    <row r="82" spans="1:4">
      <c r="A82" s="2">
        <v>5</v>
      </c>
      <c r="B82" s="4">
        <v>4.9999998882412902E-3</v>
      </c>
      <c r="C82" s="2">
        <v>5.21000003814697</v>
      </c>
      <c r="D82" s="2">
        <v>2.8001787376149001</v>
      </c>
    </row>
    <row r="83" spans="1:4">
      <c r="A83" s="2">
        <v>5</v>
      </c>
      <c r="B83" s="4">
        <v>4.9999998882412902E-3</v>
      </c>
      <c r="C83" s="2">
        <v>5.0999999046325604</v>
      </c>
      <c r="D83" s="2">
        <v>2.7798711232375202</v>
      </c>
    </row>
    <row r="84" spans="1:4">
      <c r="A84" s="2">
        <v>5</v>
      </c>
      <c r="B84" s="4">
        <v>4.9999998882412902E-3</v>
      </c>
      <c r="C84" s="2">
        <v>4.9699997901916504</v>
      </c>
      <c r="D84" s="2">
        <v>2.7502318559006902</v>
      </c>
    </row>
    <row r="85" spans="1:4">
      <c r="A85" s="2">
        <v>5</v>
      </c>
      <c r="B85" s="4">
        <v>4.9999998882412902E-3</v>
      </c>
      <c r="C85" s="2">
        <v>4.88000011444091</v>
      </c>
      <c r="D85" s="2">
        <v>2.7302598014033599</v>
      </c>
    </row>
    <row r="86" spans="1:4">
      <c r="A86" s="2">
        <v>5</v>
      </c>
      <c r="B86" s="4">
        <v>4.9999998882412902E-3</v>
      </c>
      <c r="C86" s="2">
        <v>4.7699999809265101</v>
      </c>
      <c r="D86" s="2">
        <v>2.71220126993361</v>
      </c>
    </row>
    <row r="87" spans="1:4">
      <c r="A87" s="2">
        <v>5</v>
      </c>
      <c r="B87" s="4">
        <v>4.9999998882412902E-3</v>
      </c>
      <c r="C87" s="2">
        <v>4.6500000953674299</v>
      </c>
      <c r="D87" s="2">
        <v>2.6949887041124798</v>
      </c>
    </row>
    <row r="88" spans="1:4">
      <c r="A88" s="2">
        <v>5</v>
      </c>
      <c r="B88" s="4">
        <v>4.9999998882412902E-3</v>
      </c>
      <c r="C88" s="2">
        <v>4.4800000190734801</v>
      </c>
      <c r="D88" s="2">
        <v>2.6819112881024898</v>
      </c>
    </row>
    <row r="89" spans="1:4">
      <c r="A89" s="2">
        <v>5</v>
      </c>
      <c r="B89" s="4">
        <v>4.9999998882412902E-3</v>
      </c>
      <c r="C89" s="2">
        <v>4.3699998855590803</v>
      </c>
      <c r="D89" s="2">
        <v>2.6550544389227402</v>
      </c>
    </row>
    <row r="90" spans="1:4">
      <c r="A90" s="2">
        <v>5</v>
      </c>
      <c r="B90" s="4">
        <v>4.9999998882412902E-3</v>
      </c>
      <c r="C90" s="2">
        <v>4.1199998855590803</v>
      </c>
      <c r="D90" s="2">
        <v>2.6481805951886499</v>
      </c>
    </row>
    <row r="91" spans="1:4">
      <c r="A91" s="2">
        <v>5</v>
      </c>
      <c r="B91" s="4">
        <v>4.9999998882412902E-3</v>
      </c>
      <c r="C91" s="2">
        <v>3.9900000095367401</v>
      </c>
      <c r="D91" s="2">
        <v>2.63290605549428</v>
      </c>
    </row>
    <row r="92" spans="1:4">
      <c r="A92" s="2">
        <v>4</v>
      </c>
      <c r="B92" s="4">
        <v>2.5000000372528999E-2</v>
      </c>
      <c r="C92" s="2">
        <v>7.5900001525878897</v>
      </c>
      <c r="D92" s="2">
        <v>4.3968917222994204</v>
      </c>
    </row>
    <row r="93" spans="1:4">
      <c r="A93" s="2">
        <v>4</v>
      </c>
      <c r="B93" s="4">
        <v>2.5000000372528999E-2</v>
      </c>
      <c r="C93" s="2">
        <v>6.9899997711181596</v>
      </c>
      <c r="D93" s="2">
        <v>3.92512732494035</v>
      </c>
    </row>
    <row r="94" spans="1:4">
      <c r="A94" s="2">
        <v>4</v>
      </c>
      <c r="B94" s="4">
        <v>2.5000000372528999E-2</v>
      </c>
      <c r="C94" s="2">
        <v>6.5500001907348597</v>
      </c>
      <c r="D94" s="2">
        <v>3.7044083464161499</v>
      </c>
    </row>
    <row r="95" spans="1:4">
      <c r="A95" s="2">
        <v>4</v>
      </c>
      <c r="B95" s="4">
        <v>2.5000000372528999E-2</v>
      </c>
      <c r="C95" s="2">
        <v>6.1999998092651296</v>
      </c>
      <c r="D95" s="2">
        <v>3.5537446420331902</v>
      </c>
    </row>
    <row r="96" spans="1:4">
      <c r="A96" s="2">
        <v>4</v>
      </c>
      <c r="B96" s="4">
        <v>2.5000000372528999E-2</v>
      </c>
      <c r="C96" s="2">
        <v>5.92000007629394</v>
      </c>
      <c r="D96" s="2">
        <v>3.4536766789608899</v>
      </c>
    </row>
    <row r="97" spans="1:4">
      <c r="A97" s="2">
        <v>4</v>
      </c>
      <c r="B97" s="4">
        <v>2.5000000372528999E-2</v>
      </c>
      <c r="C97" s="2">
        <v>5.71000003814697</v>
      </c>
      <c r="D97" s="2">
        <v>3.3639225956374998</v>
      </c>
    </row>
    <row r="98" spans="1:4">
      <c r="A98" s="2">
        <v>4</v>
      </c>
      <c r="B98" s="4">
        <v>2.5000000372528999E-2</v>
      </c>
      <c r="C98" s="2">
        <v>5.63000011444091</v>
      </c>
      <c r="D98" s="2">
        <v>3.3242775799405502</v>
      </c>
    </row>
    <row r="99" spans="1:4">
      <c r="A99" s="2">
        <v>4</v>
      </c>
      <c r="B99" s="4">
        <v>2.5000000372528999E-2</v>
      </c>
      <c r="C99" s="2">
        <v>5.5100002288818297</v>
      </c>
      <c r="D99" s="2">
        <v>3.2954750921448901</v>
      </c>
    </row>
    <row r="100" spans="1:4">
      <c r="A100" s="2">
        <v>4</v>
      </c>
      <c r="B100" s="4">
        <v>2.5000000372528999E-2</v>
      </c>
      <c r="C100" s="2">
        <v>5.46000003814697</v>
      </c>
      <c r="D100" s="2">
        <v>3.2758365025693101</v>
      </c>
    </row>
    <row r="101" spans="1:4">
      <c r="A101" s="2">
        <v>4</v>
      </c>
      <c r="B101" s="4">
        <v>2.5000000372528999E-2</v>
      </c>
      <c r="C101" s="2">
        <v>5.4099998474120996</v>
      </c>
      <c r="D101" s="2">
        <v>3.27727032983432</v>
      </c>
    </row>
    <row r="102" spans="1:4">
      <c r="A102" s="2">
        <v>4</v>
      </c>
      <c r="B102" s="4">
        <v>2.5000000372528999E-2</v>
      </c>
      <c r="C102" s="2">
        <v>5.3499999046325604</v>
      </c>
      <c r="D102" s="2">
        <v>3.2684638831391601</v>
      </c>
    </row>
    <row r="103" spans="1:4">
      <c r="A103" s="2">
        <v>4</v>
      </c>
      <c r="B103" s="4">
        <v>2.5000000372528999E-2</v>
      </c>
      <c r="C103" s="2">
        <v>5.3000001907348597</v>
      </c>
      <c r="D103" s="2">
        <v>3.2491087392283799</v>
      </c>
    </row>
    <row r="104" spans="1:4">
      <c r="A104" s="2">
        <v>4</v>
      </c>
      <c r="B104" s="4">
        <v>2.5000000372528999E-2</v>
      </c>
      <c r="C104" s="2">
        <v>5.2600002288818297</v>
      </c>
      <c r="D104" s="2">
        <v>3.2398330461786302</v>
      </c>
    </row>
    <row r="105" spans="1:4">
      <c r="A105" s="2">
        <v>4</v>
      </c>
      <c r="B105" s="4">
        <v>2.5000000372528999E-2</v>
      </c>
      <c r="C105" s="2">
        <v>5.21000003814697</v>
      </c>
      <c r="D105" s="2">
        <v>3.2310727782888402</v>
      </c>
    </row>
    <row r="106" spans="1:4">
      <c r="A106" s="2">
        <v>4</v>
      </c>
      <c r="B106" s="4">
        <v>2.5000000372528999E-2</v>
      </c>
      <c r="C106" s="2">
        <v>5.1599998474120996</v>
      </c>
      <c r="D106" s="2">
        <v>3.2111702473861898</v>
      </c>
    </row>
    <row r="107" spans="1:4">
      <c r="A107" s="2">
        <v>4</v>
      </c>
      <c r="B107" s="4">
        <v>2.5000000372528999E-2</v>
      </c>
      <c r="C107" s="2">
        <v>5.0799999237060502</v>
      </c>
      <c r="D107" s="2">
        <v>3.1933540031513701</v>
      </c>
    </row>
    <row r="108" spans="1:4">
      <c r="A108" s="2">
        <v>4</v>
      </c>
      <c r="B108" s="4">
        <v>2.5000000372528999E-2</v>
      </c>
      <c r="C108" s="2">
        <v>4.9499998092651296</v>
      </c>
      <c r="D108" s="2">
        <v>3.1358141915727602</v>
      </c>
    </row>
    <row r="109" spans="1:4">
      <c r="A109" s="2">
        <v>4</v>
      </c>
      <c r="B109" s="4">
        <v>2.5000000372528999E-2</v>
      </c>
      <c r="C109" s="2">
        <v>4.7899999618530202</v>
      </c>
      <c r="D109" s="2">
        <v>3.0914296965983401</v>
      </c>
    </row>
    <row r="110" spans="1:4">
      <c r="A110" s="2">
        <v>4</v>
      </c>
      <c r="B110" s="4">
        <v>2.5000000372528999E-2</v>
      </c>
      <c r="C110" s="2">
        <v>4.6399998664855904</v>
      </c>
      <c r="D110" s="2">
        <v>3.0839620586074599</v>
      </c>
    </row>
    <row r="111" spans="1:4">
      <c r="A111" s="2">
        <v>4</v>
      </c>
      <c r="B111" s="4">
        <v>2.5000000372528999E-2</v>
      </c>
      <c r="C111" s="2">
        <v>4.4899997711181596</v>
      </c>
      <c r="D111" s="2">
        <v>3.0567967581097801</v>
      </c>
    </row>
    <row r="112" spans="1:4">
      <c r="A112" s="2">
        <v>4</v>
      </c>
      <c r="B112" s="4">
        <v>2.5000000372528999E-2</v>
      </c>
      <c r="C112" s="2">
        <v>4.3699998855590803</v>
      </c>
      <c r="D112" s="2">
        <v>3.0286652123377</v>
      </c>
    </row>
    <row r="113" spans="1:4">
      <c r="A113" s="2">
        <v>4</v>
      </c>
      <c r="B113" s="4">
        <v>2.5000000372528999E-2</v>
      </c>
      <c r="C113" s="2">
        <v>4.25</v>
      </c>
      <c r="D113" s="2">
        <v>3.0043785047376899</v>
      </c>
    </row>
    <row r="114" spans="1:4">
      <c r="A114" s="2">
        <v>4</v>
      </c>
      <c r="B114" s="4">
        <v>2.5000000372528999E-2</v>
      </c>
      <c r="C114" s="2">
        <v>4.1199998855590803</v>
      </c>
      <c r="D114" s="2">
        <v>2.9725426584966801</v>
      </c>
    </row>
    <row r="115" spans="1:4">
      <c r="A115" s="2">
        <v>4</v>
      </c>
      <c r="B115" s="4">
        <v>5.0000000745057997E-2</v>
      </c>
      <c r="C115" s="2">
        <v>7.3200001716613698</v>
      </c>
      <c r="D115" s="2">
        <v>4.3977280020566596</v>
      </c>
    </row>
    <row r="116" spans="1:4">
      <c r="A116" s="2">
        <v>4</v>
      </c>
      <c r="B116" s="4">
        <v>5.0000000745057997E-2</v>
      </c>
      <c r="C116" s="2">
        <v>6.9499998092651296</v>
      </c>
      <c r="D116" s="2">
        <v>3.9253591365875402</v>
      </c>
    </row>
    <row r="117" spans="1:4">
      <c r="A117" s="2">
        <v>4</v>
      </c>
      <c r="B117" s="4">
        <v>5.0000000745057997E-2</v>
      </c>
      <c r="C117" s="2">
        <v>6.5199999809265101</v>
      </c>
      <c r="D117" s="2">
        <v>3.70441685777118</v>
      </c>
    </row>
    <row r="118" spans="1:4">
      <c r="A118" s="2">
        <v>4</v>
      </c>
      <c r="B118" s="4">
        <v>5.0000000745057997E-2</v>
      </c>
      <c r="C118" s="2">
        <v>6.1799998283386204</v>
      </c>
      <c r="D118" s="2">
        <v>3.5539330433887302</v>
      </c>
    </row>
    <row r="119" spans="1:4">
      <c r="A119" s="2">
        <v>4</v>
      </c>
      <c r="B119" s="4">
        <v>5.0000000745057997E-2</v>
      </c>
      <c r="C119" s="2">
        <v>5.9000000953674299</v>
      </c>
      <c r="D119" s="2">
        <v>3.45332754493201</v>
      </c>
    </row>
    <row r="120" spans="1:4">
      <c r="A120" s="2">
        <v>4</v>
      </c>
      <c r="B120" s="4">
        <v>5.0000000745057997E-2</v>
      </c>
      <c r="C120" s="2">
        <v>5.6100001335143999</v>
      </c>
      <c r="D120" s="2">
        <v>3.3557800830827098</v>
      </c>
    </row>
    <row r="121" spans="1:4">
      <c r="A121" s="2">
        <v>4</v>
      </c>
      <c r="B121" s="4">
        <v>5.0000000745057997E-2</v>
      </c>
      <c r="C121" s="2">
        <v>5.5399999618530202</v>
      </c>
      <c r="D121" s="2">
        <v>3.3361511636624401</v>
      </c>
    </row>
    <row r="122" spans="1:4">
      <c r="A122" s="2">
        <v>4</v>
      </c>
      <c r="B122" s="4">
        <v>5.0000000745057997E-2</v>
      </c>
      <c r="C122" s="2">
        <v>5.4699997901916504</v>
      </c>
      <c r="D122" s="2">
        <v>3.3275593139601098</v>
      </c>
    </row>
    <row r="123" spans="1:4">
      <c r="A123" s="2">
        <v>4</v>
      </c>
      <c r="B123" s="4">
        <v>5.0000000745057997E-2</v>
      </c>
      <c r="C123" s="2">
        <v>5.3899998664855904</v>
      </c>
      <c r="D123" s="2">
        <v>3.3088426133503601</v>
      </c>
    </row>
    <row r="124" spans="1:4">
      <c r="A124" s="2">
        <v>4</v>
      </c>
      <c r="B124" s="4">
        <v>5.0000000745057997E-2</v>
      </c>
      <c r="C124" s="2">
        <v>5.3499999046325604</v>
      </c>
      <c r="D124" s="2">
        <v>3.2996132116413901</v>
      </c>
    </row>
    <row r="125" spans="1:4">
      <c r="A125" s="2">
        <v>4</v>
      </c>
      <c r="B125" s="4">
        <v>5.0000000745057997E-2</v>
      </c>
      <c r="C125" s="2">
        <v>5.3299999237060502</v>
      </c>
      <c r="D125" s="2">
        <v>3.2684092879940998</v>
      </c>
    </row>
    <row r="126" spans="1:4">
      <c r="A126" s="2">
        <v>4</v>
      </c>
      <c r="B126" s="4">
        <v>5.0000000745057997E-2</v>
      </c>
      <c r="C126" s="2">
        <v>5.2800002098083496</v>
      </c>
      <c r="D126" s="2">
        <v>3.2490231071845699</v>
      </c>
    </row>
    <row r="127" spans="1:4">
      <c r="A127" s="2">
        <v>4</v>
      </c>
      <c r="B127" s="4">
        <v>5.0000000745057997E-2</v>
      </c>
      <c r="C127" s="2">
        <v>5.21000003814697</v>
      </c>
      <c r="D127" s="2">
        <v>3.2411778235413098</v>
      </c>
    </row>
    <row r="128" spans="1:4">
      <c r="A128" s="2">
        <v>4</v>
      </c>
      <c r="B128" s="4">
        <v>5.0000000745057997E-2</v>
      </c>
      <c r="C128" s="2">
        <v>5.13000011444091</v>
      </c>
      <c r="D128" s="2">
        <v>3.22351013833355</v>
      </c>
    </row>
    <row r="129" spans="1:4">
      <c r="A129" s="2">
        <v>4</v>
      </c>
      <c r="B129" s="4">
        <v>5.0000000745057997E-2</v>
      </c>
      <c r="C129" s="2">
        <v>5.0199999809265101</v>
      </c>
      <c r="D129" s="2">
        <v>3.1973054212228602</v>
      </c>
    </row>
    <row r="130" spans="1:4">
      <c r="A130" s="2">
        <v>4</v>
      </c>
      <c r="B130" s="4">
        <v>5.0000000745057997E-2</v>
      </c>
      <c r="C130" s="2">
        <v>4.8400001525878897</v>
      </c>
      <c r="D130" s="2">
        <v>3.14404071477753</v>
      </c>
    </row>
    <row r="131" spans="1:4">
      <c r="A131" s="2">
        <v>4</v>
      </c>
      <c r="B131" s="4">
        <v>5.0000000745057997E-2</v>
      </c>
      <c r="C131" s="2">
        <v>4.6599998474120996</v>
      </c>
      <c r="D131" s="2">
        <v>3.1047884609640102</v>
      </c>
    </row>
    <row r="132" spans="1:4">
      <c r="A132" s="2">
        <v>4</v>
      </c>
      <c r="B132" s="4">
        <v>5.0000000745057997E-2</v>
      </c>
      <c r="C132" s="2">
        <v>4.5100002288818297</v>
      </c>
      <c r="D132" s="2">
        <v>3.0660395217843499</v>
      </c>
    </row>
    <row r="133" spans="1:4">
      <c r="A133" s="2">
        <v>4</v>
      </c>
      <c r="B133" s="4">
        <v>5.0000000745057997E-2</v>
      </c>
      <c r="C133" s="2">
        <v>4.3899998664855904</v>
      </c>
      <c r="D133" s="2">
        <v>3.03765641415466</v>
      </c>
    </row>
    <row r="134" spans="1:4">
      <c r="A134" s="2">
        <v>4</v>
      </c>
      <c r="B134" s="4">
        <v>5.0000000745057997E-2</v>
      </c>
      <c r="C134" s="2">
        <v>4.2699999809265101</v>
      </c>
      <c r="D134" s="2">
        <v>3.0249899950000301</v>
      </c>
    </row>
    <row r="135" spans="1:4">
      <c r="A135" s="2">
        <v>4</v>
      </c>
      <c r="B135" s="4">
        <v>5.0000000745057997E-2</v>
      </c>
      <c r="C135" s="2">
        <v>4.1799998283386204</v>
      </c>
      <c r="D135" s="2">
        <v>2.9963899782363002</v>
      </c>
    </row>
    <row r="136" spans="1:4">
      <c r="A136" s="2">
        <v>4</v>
      </c>
      <c r="B136" s="4">
        <v>5.0000000745057997E-2</v>
      </c>
      <c r="C136" s="2">
        <v>4.0799999237060502</v>
      </c>
      <c r="D136" s="2">
        <v>2.9862532638868302</v>
      </c>
    </row>
    <row r="137" spans="1:4">
      <c r="A137" s="2">
        <v>4</v>
      </c>
      <c r="B137" s="4">
        <v>5.0000000745057997E-2</v>
      </c>
      <c r="C137" s="2">
        <v>3.9800000190734801</v>
      </c>
      <c r="D137" s="2">
        <v>2.9816240744154801</v>
      </c>
    </row>
    <row r="138" spans="1:4">
      <c r="A138" s="2">
        <v>4</v>
      </c>
      <c r="B138" s="1">
        <v>0.10000000149011599</v>
      </c>
      <c r="C138" s="2">
        <v>6.75</v>
      </c>
      <c r="D138" s="2">
        <v>4.0992298541465804</v>
      </c>
    </row>
    <row r="139" spans="1:4">
      <c r="A139" s="2">
        <v>4</v>
      </c>
      <c r="B139" s="1">
        <v>0.10000000149011599</v>
      </c>
      <c r="C139" s="2">
        <v>6.5900001525878897</v>
      </c>
      <c r="D139" s="2">
        <v>3.97874435137313</v>
      </c>
    </row>
    <row r="140" spans="1:4">
      <c r="A140" s="2">
        <v>4</v>
      </c>
      <c r="B140" s="1">
        <v>0.10000000149011599</v>
      </c>
      <c r="C140" s="2">
        <v>6.42000007629394</v>
      </c>
      <c r="D140" s="2">
        <v>3.87906407167609</v>
      </c>
    </row>
    <row r="141" spans="1:4">
      <c r="A141" s="2">
        <v>4</v>
      </c>
      <c r="B141" s="1">
        <v>0.10000000149011599</v>
      </c>
      <c r="C141" s="2">
        <v>6.25</v>
      </c>
      <c r="D141" s="2">
        <v>3.79979704550456</v>
      </c>
    </row>
    <row r="142" spans="1:4">
      <c r="A142" s="2">
        <v>4</v>
      </c>
      <c r="B142" s="1">
        <v>0.10000000149011599</v>
      </c>
      <c r="C142" s="2">
        <v>6.0799999237060502</v>
      </c>
      <c r="D142" s="2">
        <v>3.7000276911393599</v>
      </c>
    </row>
    <row r="143" spans="1:4">
      <c r="A143" s="2">
        <v>4</v>
      </c>
      <c r="B143" s="1">
        <v>0.10000000149011599</v>
      </c>
      <c r="C143" s="2">
        <v>5.9000000953674299</v>
      </c>
      <c r="D143" s="2">
        <v>3.6317163309857698</v>
      </c>
    </row>
    <row r="144" spans="1:4">
      <c r="A144" s="2">
        <v>4</v>
      </c>
      <c r="B144" s="1">
        <v>0.10000000149011599</v>
      </c>
      <c r="C144" s="2">
        <v>5.6999998092651296</v>
      </c>
      <c r="D144" s="2">
        <v>3.5646112623624102</v>
      </c>
    </row>
    <row r="145" spans="1:4">
      <c r="A145" s="2">
        <v>4</v>
      </c>
      <c r="B145" s="1">
        <v>0.10000000149011599</v>
      </c>
      <c r="C145" s="2">
        <v>5.5500001907348597</v>
      </c>
      <c r="D145" s="2">
        <v>3.5067355226360299</v>
      </c>
    </row>
    <row r="146" spans="1:4">
      <c r="A146" s="2">
        <v>4</v>
      </c>
      <c r="B146" s="1">
        <v>0.10000000149011599</v>
      </c>
      <c r="C146" s="2">
        <v>5.4000000953674299</v>
      </c>
      <c r="D146" s="2">
        <v>3.4600382579042499</v>
      </c>
    </row>
    <row r="147" spans="1:4">
      <c r="A147" s="2">
        <v>4</v>
      </c>
      <c r="B147" s="1">
        <v>0.10000000149011599</v>
      </c>
      <c r="C147" s="2">
        <v>5.2699999809265101</v>
      </c>
      <c r="D147" s="2">
        <v>3.4243131637828101</v>
      </c>
    </row>
    <row r="148" spans="1:4">
      <c r="A148" s="2">
        <v>4</v>
      </c>
      <c r="B148" s="1">
        <v>0.10000000149011599</v>
      </c>
      <c r="C148" s="2">
        <v>5.1599998474120996</v>
      </c>
      <c r="D148" s="2">
        <v>3.3879009102888</v>
      </c>
    </row>
    <row r="149" spans="1:4">
      <c r="A149" s="2">
        <v>4</v>
      </c>
      <c r="B149" s="1">
        <v>0.10000000149011599</v>
      </c>
      <c r="C149" s="2">
        <v>5.0599999427795401</v>
      </c>
      <c r="D149" s="2">
        <v>3.35193965377661</v>
      </c>
    </row>
    <row r="150" spans="1:4">
      <c r="A150" s="2">
        <v>4</v>
      </c>
      <c r="B150" s="1">
        <v>0.10000000149011599</v>
      </c>
      <c r="C150" s="2">
        <v>4.9699997901916504</v>
      </c>
      <c r="D150" s="2">
        <v>3.32627310270867</v>
      </c>
    </row>
    <row r="151" spans="1:4">
      <c r="A151" s="2">
        <v>4</v>
      </c>
      <c r="B151" s="1">
        <v>0.10000000149011599</v>
      </c>
      <c r="C151" s="2">
        <v>4.8899998664855904</v>
      </c>
      <c r="D151" s="2">
        <v>3.2893411138600199</v>
      </c>
    </row>
    <row r="152" spans="1:4">
      <c r="A152" s="2">
        <v>4</v>
      </c>
      <c r="B152" s="1">
        <v>0.10000000149011599</v>
      </c>
      <c r="C152" s="2">
        <v>4.7300000190734801</v>
      </c>
      <c r="D152" s="2">
        <v>3.25157589014447</v>
      </c>
    </row>
    <row r="153" spans="1:4">
      <c r="A153" s="2">
        <v>4</v>
      </c>
      <c r="B153" s="1">
        <v>0.10000000149011599</v>
      </c>
      <c r="C153" s="2">
        <v>4.5500001907348597</v>
      </c>
      <c r="D153" s="2">
        <v>3.2096216890561098</v>
      </c>
    </row>
    <row r="154" spans="1:4">
      <c r="A154" s="2">
        <v>4</v>
      </c>
      <c r="B154" s="1">
        <v>0.10000000149011599</v>
      </c>
      <c r="C154" s="2">
        <v>4.4400000572204501</v>
      </c>
      <c r="D154" s="2">
        <v>3.1580370227997001</v>
      </c>
    </row>
    <row r="155" spans="1:4">
      <c r="A155" s="2">
        <v>4</v>
      </c>
      <c r="B155" s="1">
        <v>0.10000000149011599</v>
      </c>
      <c r="C155" s="2">
        <v>4.2199997901916504</v>
      </c>
      <c r="D155" s="2">
        <v>3.0996089282866901</v>
      </c>
    </row>
    <row r="156" spans="1:4">
      <c r="A156" s="2">
        <v>4</v>
      </c>
      <c r="B156" s="1">
        <v>0.10000000149011599</v>
      </c>
      <c r="C156" s="2">
        <v>4.0599999427795401</v>
      </c>
      <c r="D156" s="2">
        <v>3.0602937266107801</v>
      </c>
    </row>
    <row r="157" spans="1:4">
      <c r="A157" s="2">
        <v>4</v>
      </c>
      <c r="B157" s="1">
        <v>0.10000000149011599</v>
      </c>
      <c r="C157" s="2">
        <v>3.9300000667571999</v>
      </c>
      <c r="D157" s="2">
        <v>3.0160335085985501</v>
      </c>
    </row>
    <row r="158" spans="1:4">
      <c r="A158" s="2">
        <v>4</v>
      </c>
      <c r="B158" s="1">
        <v>0.10000000149011599</v>
      </c>
      <c r="C158" s="2">
        <v>3.8199999332427899</v>
      </c>
      <c r="D158" s="2">
        <v>2.9982671095417999</v>
      </c>
    </row>
    <row r="159" spans="1:4">
      <c r="A159" s="2">
        <v>4</v>
      </c>
      <c r="B159" s="1">
        <v>0.10000000149011599</v>
      </c>
      <c r="C159" s="2">
        <v>3.7300000190734801</v>
      </c>
      <c r="D159" s="2">
        <v>2.97375127255052</v>
      </c>
    </row>
    <row r="160" spans="1:4">
      <c r="A160" s="2">
        <v>4</v>
      </c>
      <c r="B160" s="1">
        <v>0.10000000149011599</v>
      </c>
      <c r="C160" s="2">
        <v>3.6500000953674299</v>
      </c>
      <c r="D160" s="2">
        <v>2.9640547791461498</v>
      </c>
    </row>
    <row r="161" spans="1:4">
      <c r="A161" s="2">
        <v>4</v>
      </c>
      <c r="B161" s="1">
        <v>0.10000000149011599</v>
      </c>
      <c r="C161" s="2">
        <v>3.5799999237060498</v>
      </c>
      <c r="D161" s="2">
        <v>2.9506187194466098</v>
      </c>
    </row>
    <row r="162" spans="1:4">
      <c r="A162" s="2">
        <v>4</v>
      </c>
      <c r="B162" s="1">
        <v>0.10000000149011599</v>
      </c>
      <c r="C162" s="2">
        <v>3.5099999904632502</v>
      </c>
      <c r="D162" s="2">
        <v>2.9417890870030701</v>
      </c>
    </row>
  </sheetData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3"/>
  <dimension ref="A1:D103"/>
  <sheetViews>
    <sheetView workbookViewId="0">
      <selection activeCell="B1" sqref="B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21" t="s">
        <v>148</v>
      </c>
      <c r="C1" s="21" t="s">
        <v>149</v>
      </c>
      <c r="D1" s="21" t="s">
        <v>147</v>
      </c>
    </row>
    <row r="2" spans="1:4">
      <c r="A2" s="2">
        <v>4.0479998588562003</v>
      </c>
      <c r="B2" s="4">
        <v>9.8999999463558197E-2</v>
      </c>
      <c r="C2" s="2">
        <v>9.0989999771118093</v>
      </c>
      <c r="D2" s="2">
        <v>6.0239999294280997</v>
      </c>
    </row>
    <row r="3" spans="1:4">
      <c r="A3" s="2">
        <v>4.0500001907348597</v>
      </c>
      <c r="B3" s="4">
        <v>9.8999999463558197E-2</v>
      </c>
      <c r="C3" s="2">
        <v>8.5649995803833008</v>
      </c>
      <c r="D3" s="2">
        <v>5.72300004959106</v>
      </c>
    </row>
    <row r="4" spans="1:4">
      <c r="A4" s="2">
        <v>4.0460000038146902</v>
      </c>
      <c r="B4" s="4">
        <v>9.8999999463558197E-2</v>
      </c>
      <c r="C4" s="2">
        <v>8.1949996948242099</v>
      </c>
      <c r="D4" s="2">
        <v>5.5480000972747803</v>
      </c>
    </row>
    <row r="5" spans="1:4">
      <c r="A5" s="2">
        <v>4.0520000457763601</v>
      </c>
      <c r="B5" s="4">
        <v>9.8999999463558197E-2</v>
      </c>
      <c r="C5" s="2">
        <v>7.9800000190734801</v>
      </c>
      <c r="D5" s="2">
        <v>5.4230000972747803</v>
      </c>
    </row>
    <row r="6" spans="1:4">
      <c r="A6" s="2">
        <v>4.0489997863769496</v>
      </c>
      <c r="B6" s="4">
        <v>9.8999999463558197E-2</v>
      </c>
      <c r="C6" s="2">
        <v>7.7750000953674299</v>
      </c>
      <c r="D6" s="2">
        <v>5.3269999027252197</v>
      </c>
    </row>
    <row r="7" spans="1:4">
      <c r="A7" s="2">
        <v>4.0469999313354403</v>
      </c>
      <c r="B7" s="4">
        <v>9.8999999463558197E-2</v>
      </c>
      <c r="C7" s="2">
        <v>7.6090002059936497</v>
      </c>
      <c r="D7" s="2">
        <v>5.2479999065399099</v>
      </c>
    </row>
    <row r="8" spans="1:4">
      <c r="A8" s="2">
        <v>4.0529999732971103</v>
      </c>
      <c r="B8" s="4">
        <v>9.8999999463558197E-2</v>
      </c>
      <c r="C8" s="2">
        <v>7.50500011444091</v>
      </c>
      <c r="D8" s="2">
        <v>5.1809999942779497</v>
      </c>
    </row>
    <row r="9" spans="1:4">
      <c r="A9" s="2">
        <v>4.0489997863769496</v>
      </c>
      <c r="B9" s="4">
        <v>9.8999999463558197E-2</v>
      </c>
      <c r="C9" s="2">
        <v>7.3130002021789497</v>
      </c>
      <c r="D9" s="2">
        <v>5.0969998836517298</v>
      </c>
    </row>
    <row r="10" spans="1:4">
      <c r="A10" s="2">
        <v>4.0500001907348597</v>
      </c>
      <c r="B10" s="4">
        <v>9.8999999463558197E-2</v>
      </c>
      <c r="C10" s="2">
        <v>7.18300008773803</v>
      </c>
      <c r="D10" s="2">
        <v>5.0269999504089302</v>
      </c>
    </row>
    <row r="11" spans="1:4">
      <c r="A11" s="2">
        <v>4.0529999732971103</v>
      </c>
      <c r="B11" s="4">
        <v>9.8999999463558197E-2</v>
      </c>
      <c r="C11" s="2">
        <v>7.0199999809265101</v>
      </c>
      <c r="D11" s="2">
        <v>4.9490000009536699</v>
      </c>
    </row>
    <row r="12" spans="1:4">
      <c r="A12" s="2">
        <v>4.0469999313354403</v>
      </c>
      <c r="B12" s="4">
        <v>9.8999999463558197E-2</v>
      </c>
      <c r="C12" s="2">
        <v>6.7960000038146902</v>
      </c>
      <c r="D12" s="2">
        <v>4.8539999723434404</v>
      </c>
    </row>
    <row r="13" spans="1:4">
      <c r="A13" s="2">
        <v>4.0510001182556099</v>
      </c>
      <c r="B13" s="4">
        <v>9.8999999463558197E-2</v>
      </c>
      <c r="C13" s="2">
        <v>6.54500007629394</v>
      </c>
      <c r="D13" s="2">
        <v>4.7309999465942303</v>
      </c>
    </row>
    <row r="14" spans="1:4">
      <c r="A14" s="2">
        <v>4.0500001907348597</v>
      </c>
      <c r="B14" s="4">
        <v>9.8999999463558197E-2</v>
      </c>
      <c r="C14" s="2">
        <v>6.1710000038146902</v>
      </c>
      <c r="D14" s="2">
        <v>4.5590000152587802</v>
      </c>
    </row>
    <row r="15" spans="1:4">
      <c r="A15" s="2">
        <v>4.0479998588562003</v>
      </c>
      <c r="B15" s="4">
        <v>9.8999999463558197E-2</v>
      </c>
      <c r="C15" s="2">
        <v>5.68300008773803</v>
      </c>
      <c r="D15" s="2">
        <v>4.3489999771118102</v>
      </c>
    </row>
    <row r="16" spans="1:4">
      <c r="A16" s="2">
        <v>4.0479998588562003</v>
      </c>
      <c r="B16" s="4">
        <v>9.8999999463558197E-2</v>
      </c>
      <c r="C16" s="2">
        <v>5.3899998664855904</v>
      </c>
      <c r="D16" s="2">
        <v>4.2139999866485596</v>
      </c>
    </row>
    <row r="17" spans="1:4">
      <c r="A17" s="2">
        <v>4.0469999313354403</v>
      </c>
      <c r="B17" s="4">
        <v>9.8999999463558197E-2</v>
      </c>
      <c r="C17" s="2">
        <v>5.0879998207092196</v>
      </c>
      <c r="D17" s="2">
        <v>4.0750000476837096</v>
      </c>
    </row>
    <row r="18" spans="1:4">
      <c r="A18" s="2">
        <v>4.0469999313354403</v>
      </c>
      <c r="B18" s="4">
        <v>9.8999999463558197E-2</v>
      </c>
      <c r="C18" s="2">
        <v>4.7399997711181596</v>
      </c>
      <c r="D18" s="2">
        <v>3.9300000071525498</v>
      </c>
    </row>
    <row r="19" spans="1:4">
      <c r="A19" s="2">
        <v>4.0469999313354403</v>
      </c>
      <c r="B19" s="4">
        <v>9.8999999463558197E-2</v>
      </c>
      <c r="C19" s="2">
        <v>4.4959998130798304</v>
      </c>
      <c r="D19" s="2">
        <v>3.83899998664856</v>
      </c>
    </row>
    <row r="20" spans="1:4">
      <c r="A20" s="2">
        <v>4.0529999732971103</v>
      </c>
      <c r="B20" s="4">
        <v>9.8999999463558197E-2</v>
      </c>
      <c r="C20" s="2">
        <v>4.1739997863769496</v>
      </c>
      <c r="D20" s="2">
        <v>3.7350000143051099</v>
      </c>
    </row>
    <row r="21" spans="1:4">
      <c r="A21" s="2">
        <v>4.0679998397827104</v>
      </c>
      <c r="B21" s="4">
        <v>9.6000000834464999E-2</v>
      </c>
      <c r="C21" s="2">
        <v>10.093000411987299</v>
      </c>
      <c r="D21" s="2">
        <v>6.0239999294280997</v>
      </c>
    </row>
    <row r="22" spans="1:4">
      <c r="A22" s="2">
        <v>4.0679998397827104</v>
      </c>
      <c r="B22" s="4">
        <v>9.6000000834464999E-2</v>
      </c>
      <c r="C22" s="2">
        <v>8.9779996871948207</v>
      </c>
      <c r="D22" s="2">
        <v>5.72300004959106</v>
      </c>
    </row>
    <row r="23" spans="1:4">
      <c r="A23" s="2">
        <v>4.06599998474121</v>
      </c>
      <c r="B23" s="4">
        <v>9.6000000834464999E-2</v>
      </c>
      <c r="C23" s="2">
        <v>8.4160003662109304</v>
      </c>
      <c r="D23" s="2">
        <v>5.5469999313354403</v>
      </c>
    </row>
    <row r="24" spans="1:4">
      <c r="A24" s="2">
        <v>4.0640001296996999</v>
      </c>
      <c r="B24" s="4">
        <v>9.6000000834464999E-2</v>
      </c>
      <c r="C24" s="2">
        <v>8.0889997482299805</v>
      </c>
      <c r="D24" s="2">
        <v>5.4230000972747803</v>
      </c>
    </row>
    <row r="25" spans="1:4">
      <c r="A25" s="2">
        <v>4.0630002021789497</v>
      </c>
      <c r="B25" s="4">
        <v>9.6000000834464999E-2</v>
      </c>
      <c r="C25" s="2">
        <v>7.9120001792907697</v>
      </c>
      <c r="D25" s="2">
        <v>5.3259999752044598</v>
      </c>
    </row>
    <row r="26" spans="1:4">
      <c r="A26" s="2">
        <v>4.0619997978210396</v>
      </c>
      <c r="B26" s="4">
        <v>9.7000002861022894E-2</v>
      </c>
      <c r="C26" s="2">
        <v>7.71000003814697</v>
      </c>
      <c r="D26" s="2">
        <v>5.2469999790191597</v>
      </c>
    </row>
    <row r="27" spans="1:4">
      <c r="A27" s="2">
        <v>4.06599998474121</v>
      </c>
      <c r="B27" s="4">
        <v>9.6000000834464999E-2</v>
      </c>
      <c r="C27" s="2">
        <v>7.57100009918212</v>
      </c>
      <c r="D27" s="2">
        <v>5.1809999942779497</v>
      </c>
    </row>
    <row r="28" spans="1:4">
      <c r="A28" s="2">
        <v>4.0630002021789497</v>
      </c>
      <c r="B28" s="4">
        <v>9.6000000834464999E-2</v>
      </c>
      <c r="C28" s="2">
        <v>7.3629999160766602</v>
      </c>
      <c r="D28" s="2">
        <v>5.0969998836517298</v>
      </c>
    </row>
    <row r="29" spans="1:4">
      <c r="A29" s="2">
        <v>4.0609998703002903</v>
      </c>
      <c r="B29" s="4">
        <v>9.6000000834464999E-2</v>
      </c>
      <c r="C29" s="2">
        <v>7.2280001640319798</v>
      </c>
      <c r="D29" s="2">
        <v>5.0269999504089302</v>
      </c>
    </row>
    <row r="30" spans="1:4">
      <c r="A30" s="2">
        <v>4.06599998474121</v>
      </c>
      <c r="B30" s="4">
        <v>9.6000000834464999E-2</v>
      </c>
      <c r="C30" s="2">
        <v>7.0640001296996999</v>
      </c>
      <c r="D30" s="2">
        <v>4.9490000009536699</v>
      </c>
    </row>
    <row r="31" spans="1:4">
      <c r="A31" s="2">
        <v>4.0609998703002903</v>
      </c>
      <c r="B31" s="4">
        <v>9.6000000834464999E-2</v>
      </c>
      <c r="C31" s="2">
        <v>6.8390002250671298</v>
      </c>
      <c r="D31" s="2">
        <v>4.8530000448226902</v>
      </c>
    </row>
    <row r="32" spans="1:4">
      <c r="A32" s="2">
        <v>4.0640001296996999</v>
      </c>
      <c r="B32" s="4">
        <v>9.6000000834464999E-2</v>
      </c>
      <c r="C32" s="2">
        <v>6.5760002136230398</v>
      </c>
      <c r="D32" s="2">
        <v>4.7300000190734801</v>
      </c>
    </row>
    <row r="33" spans="1:4">
      <c r="A33" s="2">
        <v>4.0640001296996999</v>
      </c>
      <c r="B33" s="4">
        <v>9.6000000834464999E-2</v>
      </c>
      <c r="C33" s="2">
        <v>6.1999998092651296</v>
      </c>
      <c r="D33" s="2">
        <v>4.5590000152587802</v>
      </c>
    </row>
    <row r="34" spans="1:4">
      <c r="A34" s="2">
        <v>4.06599998474121</v>
      </c>
      <c r="B34" s="4">
        <v>9.6000000834464999E-2</v>
      </c>
      <c r="C34" s="2">
        <v>5.7020001411437899</v>
      </c>
      <c r="D34" s="2">
        <v>4.3489999771118102</v>
      </c>
    </row>
    <row r="35" spans="1:4">
      <c r="A35" s="2">
        <v>4.0650000572204501</v>
      </c>
      <c r="B35" s="4">
        <v>9.7000002861022894E-2</v>
      </c>
      <c r="C35" s="2">
        <v>5.4219999313354403</v>
      </c>
      <c r="D35" s="2">
        <v>4.2130000591277996</v>
      </c>
    </row>
    <row r="36" spans="1:4">
      <c r="A36" s="2">
        <v>4.0619997978210396</v>
      </c>
      <c r="B36" s="4">
        <v>9.7000002861022894E-2</v>
      </c>
      <c r="C36" s="2">
        <v>5.09800004959106</v>
      </c>
      <c r="D36" s="2">
        <v>4.0759999752044598</v>
      </c>
    </row>
    <row r="37" spans="1:4">
      <c r="A37" s="2">
        <v>4.0630002021789497</v>
      </c>
      <c r="B37" s="4">
        <v>9.7000002861022894E-2</v>
      </c>
      <c r="C37" s="2">
        <v>4.7410001754760698</v>
      </c>
      <c r="D37" s="2">
        <v>3.9330000281333901</v>
      </c>
    </row>
    <row r="38" spans="1:4">
      <c r="A38" s="2">
        <v>4.0630002021789497</v>
      </c>
      <c r="B38" s="4">
        <v>9.7000002861022894E-2</v>
      </c>
      <c r="C38" s="2">
        <v>4.4939999580383301</v>
      </c>
      <c r="D38" s="2">
        <v>3.84399998188018</v>
      </c>
    </row>
    <row r="39" spans="1:4">
      <c r="A39" s="2">
        <v>4.0630002021789497</v>
      </c>
      <c r="B39" s="4">
        <v>9.7000002861022894E-2</v>
      </c>
      <c r="C39" s="2">
        <v>4.1630001068115199</v>
      </c>
      <c r="D39" s="2">
        <v>3.7490000128746002</v>
      </c>
    </row>
    <row r="40" spans="1:4">
      <c r="A40" s="2">
        <v>4.0229997634887704</v>
      </c>
      <c r="B40" s="4">
        <v>9.6000000834464999E-2</v>
      </c>
      <c r="C40" s="2">
        <v>5.11100006103515</v>
      </c>
      <c r="D40" s="2">
        <v>4.0709999799728296</v>
      </c>
    </row>
    <row r="41" spans="1:4">
      <c r="A41" s="2">
        <v>4.0289998054504297</v>
      </c>
      <c r="B41" s="4">
        <v>9.6000000834464999E-2</v>
      </c>
      <c r="C41" s="2">
        <v>4.5500001907348597</v>
      </c>
      <c r="D41" s="2">
        <v>3.8130000233650199</v>
      </c>
    </row>
    <row r="42" spans="1:4">
      <c r="A42" s="2">
        <v>4.0229997634887704</v>
      </c>
      <c r="B42" s="4">
        <v>9.6000000834464999E-2</v>
      </c>
      <c r="C42" s="2">
        <v>4.17000007629394</v>
      </c>
      <c r="D42" s="2">
        <v>3.7009999752044598</v>
      </c>
    </row>
    <row r="43" spans="1:4">
      <c r="A43" s="2">
        <v>4.0229997634887704</v>
      </c>
      <c r="B43" s="4">
        <v>9.6000000834464999E-2</v>
      </c>
      <c r="C43" s="2">
        <v>3.9489998817443799</v>
      </c>
      <c r="D43" s="2">
        <v>3.625</v>
      </c>
    </row>
    <row r="44" spans="1:4">
      <c r="A44" s="2">
        <v>4.0279998779296804</v>
      </c>
      <c r="B44" s="4">
        <v>9.6000000834464999E-2</v>
      </c>
      <c r="C44" s="2">
        <v>3.8010001182556099</v>
      </c>
      <c r="D44" s="2">
        <v>3.5630000233650199</v>
      </c>
    </row>
    <row r="45" spans="1:4">
      <c r="A45" s="2">
        <v>4.0229997634887704</v>
      </c>
      <c r="B45" s="4">
        <v>9.6000000834464999E-2</v>
      </c>
      <c r="C45" s="2">
        <v>3.6649999618530198</v>
      </c>
      <c r="D45" s="2">
        <v>3.5299999713897701</v>
      </c>
    </row>
    <row r="46" spans="1:4">
      <c r="A46" s="2">
        <v>4.0269999504089302</v>
      </c>
      <c r="B46" s="4">
        <v>9.6000000834464999E-2</v>
      </c>
      <c r="C46" s="2">
        <v>3.5569999217986998</v>
      </c>
      <c r="D46" s="2">
        <v>3.50700002908706</v>
      </c>
    </row>
    <row r="47" spans="1:4">
      <c r="A47" s="2">
        <v>4.0250000953674299</v>
      </c>
      <c r="B47" s="4">
        <v>9.7000002861022894E-2</v>
      </c>
      <c r="C47" s="2">
        <v>3.4309999942779501</v>
      </c>
      <c r="D47" s="2">
        <v>3.4760000109672502</v>
      </c>
    </row>
    <row r="48" spans="1:4">
      <c r="A48" s="2">
        <v>6.0209999084472603</v>
      </c>
      <c r="B48" s="4">
        <v>9.7000002861022894E-2</v>
      </c>
      <c r="C48" s="2">
        <v>11.8669996261596</v>
      </c>
      <c r="D48" s="2">
        <v>5.72300004959106</v>
      </c>
    </row>
    <row r="49" spans="1:4">
      <c r="A49" s="2">
        <v>6.0269999504089302</v>
      </c>
      <c r="B49" s="4">
        <v>9.7000002861022894E-2</v>
      </c>
      <c r="C49" s="2">
        <v>11.541999816894499</v>
      </c>
      <c r="D49" s="2">
        <v>5.5469999313354403</v>
      </c>
    </row>
    <row r="50" spans="1:4">
      <c r="A50" s="2">
        <v>6.0219998359680096</v>
      </c>
      <c r="B50" s="4">
        <v>9.7000002861022894E-2</v>
      </c>
      <c r="C50" s="2">
        <v>11.272000312805099</v>
      </c>
      <c r="D50" s="2">
        <v>5.4219999313354403</v>
      </c>
    </row>
    <row r="51" spans="1:4">
      <c r="A51" s="2">
        <v>6.02600002288818</v>
      </c>
      <c r="B51" s="4">
        <v>9.7000002861022894E-2</v>
      </c>
      <c r="C51" s="2">
        <v>10.9689998626709</v>
      </c>
      <c r="D51" s="2">
        <v>5.3250000476837096</v>
      </c>
    </row>
    <row r="52" spans="1:4">
      <c r="A52" s="2">
        <v>6.0219998359680096</v>
      </c>
      <c r="B52" s="4">
        <v>9.7000002861022894E-2</v>
      </c>
      <c r="C52" s="2">
        <v>10.751000404357899</v>
      </c>
      <c r="D52" s="2">
        <v>5.2460000514984104</v>
      </c>
    </row>
    <row r="53" spans="1:4">
      <c r="A53" s="2">
        <v>6.0269999504089302</v>
      </c>
      <c r="B53" s="4">
        <v>9.7000002861022894E-2</v>
      </c>
      <c r="C53" s="2">
        <v>10.576000213623001</v>
      </c>
      <c r="D53" s="2">
        <v>5.1789999008178702</v>
      </c>
    </row>
    <row r="54" spans="1:4">
      <c r="A54" s="2">
        <v>6.0199999809265101</v>
      </c>
      <c r="B54" s="4">
        <v>9.7000002861022894E-2</v>
      </c>
      <c r="C54" s="2">
        <v>10.3350000381469</v>
      </c>
      <c r="D54" s="2">
        <v>5.0940001010894704</v>
      </c>
    </row>
    <row r="55" spans="1:4">
      <c r="A55" s="2">
        <v>6.02600002288818</v>
      </c>
      <c r="B55" s="4">
        <v>9.7000002861022894E-2</v>
      </c>
      <c r="C55" s="2">
        <v>10.1759996414184</v>
      </c>
      <c r="D55" s="2">
        <v>5.0239999294280997</v>
      </c>
    </row>
    <row r="56" spans="1:4">
      <c r="A56" s="2">
        <v>6.0240001678466797</v>
      </c>
      <c r="B56" s="4">
        <v>9.7000002861022894E-2</v>
      </c>
      <c r="C56" s="2">
        <v>9.9840002059936506</v>
      </c>
      <c r="D56" s="2">
        <v>4.9440000057220397</v>
      </c>
    </row>
    <row r="57" spans="1:4">
      <c r="A57" s="2">
        <v>6.0250000953674299</v>
      </c>
      <c r="B57" s="4">
        <v>9.7000002861022894E-2</v>
      </c>
      <c r="C57" s="2">
        <v>9.7360000610351491</v>
      </c>
      <c r="D57" s="2">
        <v>4.84800004959106</v>
      </c>
    </row>
    <row r="58" spans="1:4">
      <c r="A58" s="2">
        <v>6.0250000953674299</v>
      </c>
      <c r="B58" s="4">
        <v>9.7000002861022894E-2</v>
      </c>
      <c r="C58" s="2">
        <v>9.4209995269775302</v>
      </c>
      <c r="D58" s="2">
        <v>4.72300004959106</v>
      </c>
    </row>
    <row r="59" spans="1:4">
      <c r="A59" s="2">
        <v>6.0269999504089302</v>
      </c>
      <c r="B59" s="4">
        <v>9.7000002861022894E-2</v>
      </c>
      <c r="C59" s="2">
        <v>8.9300003051757795</v>
      </c>
      <c r="D59" s="2">
        <v>4.5470000505447299</v>
      </c>
    </row>
    <row r="60" spans="1:4">
      <c r="A60" s="2">
        <v>6.0209999084472603</v>
      </c>
      <c r="B60" s="4">
        <v>9.7000002861022894E-2</v>
      </c>
      <c r="C60" s="2">
        <v>8.3179998397827095</v>
      </c>
      <c r="D60" s="2">
        <v>4.3250000476837096</v>
      </c>
    </row>
    <row r="61" spans="1:4">
      <c r="A61" s="2">
        <v>6.0199999809265101</v>
      </c>
      <c r="B61" s="4">
        <v>9.7000002861022894E-2</v>
      </c>
      <c r="C61" s="2">
        <v>7.9699997901916504</v>
      </c>
      <c r="D61" s="2">
        <v>4.1790000200271598</v>
      </c>
    </row>
    <row r="62" spans="1:4">
      <c r="A62" s="2">
        <v>6.0229997634887704</v>
      </c>
      <c r="B62" s="4">
        <v>9.7000002861022894E-2</v>
      </c>
      <c r="C62" s="2">
        <v>7.5799999237060502</v>
      </c>
      <c r="D62" s="2">
        <v>4.0240000486373901</v>
      </c>
    </row>
    <row r="63" spans="1:4">
      <c r="A63" s="2">
        <v>6.0250000953674299</v>
      </c>
      <c r="B63" s="4">
        <v>9.7000002861022894E-2</v>
      </c>
      <c r="C63" s="2">
        <v>7.1180000305175701</v>
      </c>
      <c r="D63" s="2">
        <v>3.8479999899864201</v>
      </c>
    </row>
    <row r="64" spans="1:4">
      <c r="A64" s="2">
        <v>6.0250000953674299</v>
      </c>
      <c r="B64" s="4">
        <v>9.7000002861022894E-2</v>
      </c>
      <c r="C64" s="2">
        <v>6.7859997749328604</v>
      </c>
      <c r="D64" s="2">
        <v>3.7229999899864201</v>
      </c>
    </row>
    <row r="65" spans="1:4">
      <c r="A65" s="2">
        <v>6.0199999809265101</v>
      </c>
      <c r="B65" s="4">
        <v>9.7999997437000205E-2</v>
      </c>
      <c r="C65" s="2">
        <v>6.2779998779296804</v>
      </c>
      <c r="D65" s="2">
        <v>3.5479999780654898</v>
      </c>
    </row>
    <row r="66" spans="1:4">
      <c r="A66" s="2">
        <v>5.9959998130798304</v>
      </c>
      <c r="B66" s="4">
        <v>9.7000002861022894E-2</v>
      </c>
      <c r="C66" s="2">
        <v>9.7370004653930593</v>
      </c>
      <c r="D66" s="2">
        <v>4.84800004959106</v>
      </c>
    </row>
    <row r="67" spans="1:4">
      <c r="A67" s="2">
        <v>6.0029997825622496</v>
      </c>
      <c r="B67" s="4">
        <v>9.7000002861022894E-2</v>
      </c>
      <c r="C67" s="2">
        <v>9.3710002899169904</v>
      </c>
      <c r="D67" s="2">
        <v>4.72300004959106</v>
      </c>
    </row>
    <row r="68" spans="1:4">
      <c r="A68" s="2">
        <v>6.0029997825622496</v>
      </c>
      <c r="B68" s="4">
        <v>9.7000002861022894E-2</v>
      </c>
      <c r="C68" s="2">
        <v>8.8769998550415004</v>
      </c>
      <c r="D68" s="2">
        <v>4.5470000505447299</v>
      </c>
    </row>
    <row r="69" spans="1:4">
      <c r="A69" s="2">
        <v>5.9959998130798304</v>
      </c>
      <c r="B69" s="4">
        <v>9.7000002861022894E-2</v>
      </c>
      <c r="C69" s="2">
        <v>8.2679996490478498</v>
      </c>
      <c r="D69" s="2">
        <v>4.3250000476837096</v>
      </c>
    </row>
    <row r="70" spans="1:4">
      <c r="A70" s="2">
        <v>5.9990000724792401</v>
      </c>
      <c r="B70" s="4">
        <v>9.7000002861022894E-2</v>
      </c>
      <c r="C70" s="2">
        <v>7.9109997749328604</v>
      </c>
      <c r="D70" s="2">
        <v>4.1790000200271598</v>
      </c>
    </row>
    <row r="71" spans="1:4">
      <c r="A71" s="2">
        <v>6.0019998550415004</v>
      </c>
      <c r="B71" s="4">
        <v>9.7000002861022894E-2</v>
      </c>
      <c r="C71" s="2">
        <v>7.5199999809265101</v>
      </c>
      <c r="D71" s="2">
        <v>4.0240000486373901</v>
      </c>
    </row>
    <row r="72" spans="1:4">
      <c r="A72" s="2">
        <v>6.0009999275207502</v>
      </c>
      <c r="B72" s="4">
        <v>9.7000002861022894E-2</v>
      </c>
      <c r="C72" s="2">
        <v>7.0679998397827104</v>
      </c>
      <c r="D72" s="2">
        <v>3.8479999899864201</v>
      </c>
    </row>
    <row r="73" spans="1:4">
      <c r="A73" s="2">
        <v>5.9959998130798304</v>
      </c>
      <c r="B73" s="4">
        <v>9.7000002861022894E-2</v>
      </c>
      <c r="C73" s="2">
        <v>6.7369999885559002</v>
      </c>
      <c r="D73" s="2">
        <v>3.7229999899864201</v>
      </c>
    </row>
    <row r="74" spans="1:4">
      <c r="A74" s="2">
        <v>5.9959998130798304</v>
      </c>
      <c r="B74" s="4">
        <v>9.7000002861022894E-2</v>
      </c>
      <c r="C74" s="2">
        <v>6.2529997825622496</v>
      </c>
      <c r="D74" s="2">
        <v>3.5479999780654898</v>
      </c>
    </row>
    <row r="75" spans="1:4">
      <c r="A75" s="2">
        <v>8.0679998397827095</v>
      </c>
      <c r="B75" s="4">
        <v>9.6000000834464999E-2</v>
      </c>
      <c r="C75" s="2">
        <v>14.017000198364199</v>
      </c>
      <c r="D75" s="2">
        <v>5.2460000514984104</v>
      </c>
    </row>
    <row r="76" spans="1:4">
      <c r="A76" s="2">
        <v>8.0690002441406197</v>
      </c>
      <c r="B76" s="4">
        <v>9.6000000834464999E-2</v>
      </c>
      <c r="C76" s="2">
        <v>13.850999832153301</v>
      </c>
      <c r="D76" s="2">
        <v>5.1789999008178702</v>
      </c>
    </row>
    <row r="77" spans="1:4">
      <c r="A77" s="2">
        <v>8.0699996948242099</v>
      </c>
      <c r="B77" s="4">
        <v>9.6000000834464999E-2</v>
      </c>
      <c r="C77" s="2">
        <v>13.6560001373291</v>
      </c>
      <c r="D77" s="2">
        <v>5.0940001010894704</v>
      </c>
    </row>
    <row r="78" spans="1:4">
      <c r="A78" s="2">
        <v>8.0699996948242099</v>
      </c>
      <c r="B78" s="4">
        <v>9.6000000834464999E-2</v>
      </c>
      <c r="C78" s="2">
        <v>13.4569997787475</v>
      </c>
      <c r="D78" s="2">
        <v>5.0239999294280997</v>
      </c>
    </row>
    <row r="79" spans="1:4">
      <c r="A79" s="2">
        <v>8.0719995498657209</v>
      </c>
      <c r="B79" s="4">
        <v>9.6000000834464999E-2</v>
      </c>
      <c r="C79" s="2">
        <v>13.2189998626709</v>
      </c>
      <c r="D79" s="2">
        <v>4.9440000057220397</v>
      </c>
    </row>
    <row r="80" spans="1:4">
      <c r="A80" s="2">
        <v>8.0699996948242099</v>
      </c>
      <c r="B80" s="4">
        <v>9.6000000834464999E-2</v>
      </c>
      <c r="C80" s="2">
        <v>12.904000282287599</v>
      </c>
      <c r="D80" s="2">
        <v>4.84800004959106</v>
      </c>
    </row>
    <row r="81" spans="1:4">
      <c r="A81" s="2">
        <v>8.0729999542236293</v>
      </c>
      <c r="B81" s="4">
        <v>9.6000000834464999E-2</v>
      </c>
      <c r="C81" s="2">
        <v>12.4899997711181</v>
      </c>
      <c r="D81" s="2">
        <v>4.72300004959106</v>
      </c>
    </row>
    <row r="82" spans="1:4">
      <c r="A82" s="2">
        <v>8.0740003585815394</v>
      </c>
      <c r="B82" s="4">
        <v>9.6000000834464999E-2</v>
      </c>
      <c r="C82" s="2">
        <v>11.9079999923706</v>
      </c>
      <c r="D82" s="2">
        <v>4.5470000505447299</v>
      </c>
    </row>
    <row r="83" spans="1:4">
      <c r="A83" s="2">
        <v>8.0729999542236293</v>
      </c>
      <c r="B83" s="4">
        <v>9.6000000834464999E-2</v>
      </c>
      <c r="C83" s="2">
        <v>11.1909999847412</v>
      </c>
      <c r="D83" s="2">
        <v>4.3250000476837096</v>
      </c>
    </row>
    <row r="84" spans="1:4">
      <c r="A84" s="2">
        <v>8.0760002136230398</v>
      </c>
      <c r="B84" s="4">
        <v>9.6000000834464999E-2</v>
      </c>
      <c r="C84" s="2">
        <v>10.744999885559</v>
      </c>
      <c r="D84" s="2">
        <v>4.1790000200271598</v>
      </c>
    </row>
    <row r="85" spans="1:4">
      <c r="A85" s="2">
        <v>8.0749998092651296</v>
      </c>
      <c r="B85" s="4">
        <v>9.6000000834464999E-2</v>
      </c>
      <c r="C85" s="2">
        <v>10.263999938964799</v>
      </c>
      <c r="D85" s="2">
        <v>4.0240000486373901</v>
      </c>
    </row>
    <row r="86" spans="1:4">
      <c r="A86" s="2">
        <v>8.0769996643066406</v>
      </c>
      <c r="B86" s="4">
        <v>9.6000000834464999E-2</v>
      </c>
      <c r="C86" s="2">
        <v>9.6780004501342702</v>
      </c>
      <c r="D86" s="2">
        <v>3.8479999899864201</v>
      </c>
    </row>
    <row r="87" spans="1:4">
      <c r="A87" s="2">
        <v>8.0760002136230398</v>
      </c>
      <c r="B87" s="4">
        <v>9.6000000834464999E-2</v>
      </c>
      <c r="C87" s="2">
        <v>9.2320003509521396</v>
      </c>
      <c r="D87" s="2">
        <v>3.7229999899864201</v>
      </c>
    </row>
    <row r="88" spans="1:4">
      <c r="A88" s="2">
        <v>8.0780000686645508</v>
      </c>
      <c r="B88" s="4">
        <v>9.7000002861022894E-2</v>
      </c>
      <c r="C88" s="2">
        <v>8.5810003280639595</v>
      </c>
      <c r="D88" s="2">
        <v>3.54699999094009</v>
      </c>
    </row>
    <row r="89" spans="1:4">
      <c r="A89" s="2">
        <v>7.9899997711181596</v>
      </c>
      <c r="B89" s="4">
        <v>9.6000000834464999E-2</v>
      </c>
      <c r="C89" s="2">
        <v>14.0509996414184</v>
      </c>
      <c r="D89" s="2">
        <v>5.3250000476837096</v>
      </c>
    </row>
    <row r="90" spans="1:4">
      <c r="A90" s="2">
        <v>7.9879999160766602</v>
      </c>
      <c r="B90" s="4">
        <v>9.6000000834464999E-2</v>
      </c>
      <c r="C90" s="2">
        <v>13.6800003051757</v>
      </c>
      <c r="D90" s="2">
        <v>5.2460000514984104</v>
      </c>
    </row>
    <row r="91" spans="1:4">
      <c r="A91" s="2">
        <v>7.9869999885559002</v>
      </c>
      <c r="B91" s="4">
        <v>9.6000000834464999E-2</v>
      </c>
      <c r="C91" s="2">
        <v>13.621999740600501</v>
      </c>
      <c r="D91" s="2">
        <v>5.1789999008178702</v>
      </c>
    </row>
    <row r="92" spans="1:4">
      <c r="A92" s="2">
        <v>7.9869999885559002</v>
      </c>
      <c r="B92" s="4">
        <v>9.6000000834464999E-2</v>
      </c>
      <c r="C92" s="2">
        <v>13.2480001449585</v>
      </c>
      <c r="D92" s="2">
        <v>5.0940001010894704</v>
      </c>
    </row>
    <row r="93" spans="1:4">
      <c r="A93" s="2">
        <v>7.9869999885559002</v>
      </c>
      <c r="B93" s="4">
        <v>9.6000000834464999E-2</v>
      </c>
      <c r="C93" s="2">
        <v>12.9820003509521</v>
      </c>
      <c r="D93" s="2">
        <v>5.0239999294280997</v>
      </c>
    </row>
    <row r="94" spans="1:4">
      <c r="A94" s="2">
        <v>7.98600006103515</v>
      </c>
      <c r="B94" s="4">
        <v>9.6000000834464999E-2</v>
      </c>
      <c r="C94" s="2">
        <v>12.704000473022401</v>
      </c>
      <c r="D94" s="2">
        <v>4.9440000057220397</v>
      </c>
    </row>
    <row r="95" spans="1:4">
      <c r="A95" s="2">
        <v>7.9869999885559002</v>
      </c>
      <c r="B95" s="4">
        <v>9.6000000834464999E-2</v>
      </c>
      <c r="C95" s="2">
        <v>12.390000343322701</v>
      </c>
      <c r="D95" s="2">
        <v>4.84800004959106</v>
      </c>
    </row>
    <row r="96" spans="1:4">
      <c r="A96" s="2">
        <v>7.98600006103515</v>
      </c>
      <c r="B96" s="4">
        <v>9.6000000834464999E-2</v>
      </c>
      <c r="C96" s="2">
        <v>12.0129995346069</v>
      </c>
      <c r="D96" s="2">
        <v>4.72300004959106</v>
      </c>
    </row>
    <row r="97" spans="1:4">
      <c r="A97" s="2">
        <v>7.9840002059936497</v>
      </c>
      <c r="B97" s="4">
        <v>9.6000000834464999E-2</v>
      </c>
      <c r="C97" s="2">
        <v>11.538999557495099</v>
      </c>
      <c r="D97" s="2">
        <v>4.5470000505447299</v>
      </c>
    </row>
    <row r="98" spans="1:4">
      <c r="A98" s="2">
        <v>7.9819998741149902</v>
      </c>
      <c r="B98" s="4">
        <v>9.6000000834464999E-2</v>
      </c>
      <c r="C98" s="2">
        <v>10.9469995498657</v>
      </c>
      <c r="D98" s="2">
        <v>4.3250000476837096</v>
      </c>
    </row>
    <row r="99" spans="1:4">
      <c r="A99" s="2">
        <v>7.9809999465942303</v>
      </c>
      <c r="B99" s="4">
        <v>9.6000000834464999E-2</v>
      </c>
      <c r="C99" s="2">
        <v>10.5380001068115</v>
      </c>
      <c r="D99" s="2">
        <v>4.1790000200271598</v>
      </c>
    </row>
    <row r="100" spans="1:4">
      <c r="A100" s="2">
        <v>7.9840002059936497</v>
      </c>
      <c r="B100" s="4">
        <v>9.6000000834464999E-2</v>
      </c>
      <c r="C100" s="2">
        <v>10.083000183105399</v>
      </c>
      <c r="D100" s="2">
        <v>4.0240000486373901</v>
      </c>
    </row>
    <row r="101" spans="1:4">
      <c r="A101" s="2">
        <v>7.9850001335143999</v>
      </c>
      <c r="B101" s="4">
        <v>9.6000000834464999E-2</v>
      </c>
      <c r="C101" s="2">
        <v>9.52600002288818</v>
      </c>
      <c r="D101" s="2">
        <v>3.8479999899864201</v>
      </c>
    </row>
    <row r="102" spans="1:4">
      <c r="A102" s="2">
        <v>7.98600006103515</v>
      </c>
      <c r="B102" s="4">
        <v>9.7000002861022894E-2</v>
      </c>
      <c r="C102" s="2">
        <v>9.0850000381469709</v>
      </c>
      <c r="D102" s="2">
        <v>3.7229999899864201</v>
      </c>
    </row>
    <row r="103" spans="1:4">
      <c r="A103" s="2">
        <v>7.98600006103515</v>
      </c>
      <c r="B103" s="4">
        <v>9.7000002861022894E-2</v>
      </c>
      <c r="C103" s="2">
        <v>8.4580001831054599</v>
      </c>
      <c r="D103" s="2" t="s">
        <v>144</v>
      </c>
    </row>
  </sheetData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4"/>
  <dimension ref="A1:G103"/>
  <sheetViews>
    <sheetView workbookViewId="0">
      <selection activeCell="D1" sqref="D1"/>
    </sheetView>
  </sheetViews>
  <sheetFormatPr defaultRowHeight="15"/>
  <cols>
    <col min="1" max="1" width="8.77734375" style="2" customWidth="1"/>
    <col min="2" max="2" width="8.77734375" style="1" customWidth="1"/>
    <col min="3" max="3" width="12.77734375" style="1" bestFit="1" customWidth="1"/>
    <col min="4" max="4" width="8.77734375" style="1" customWidth="1"/>
    <col min="5" max="6" width="8.77734375" style="2" customWidth="1"/>
    <col min="7" max="7" width="8.77734375" style="1" customWidth="1"/>
  </cols>
  <sheetData>
    <row r="1" spans="1:7" ht="19.5">
      <c r="A1" s="2" t="s">
        <v>6</v>
      </c>
      <c r="B1" s="1" t="s">
        <v>148</v>
      </c>
      <c r="C1" s="21" t="s">
        <v>150</v>
      </c>
      <c r="D1" s="21" t="s">
        <v>147</v>
      </c>
      <c r="G1" s="2"/>
    </row>
    <row r="2" spans="1:7">
      <c r="A2" s="2">
        <v>2.8130000000000002</v>
      </c>
      <c r="B2" s="4">
        <v>0.1</v>
      </c>
      <c r="C2" s="2">
        <v>5.0533021627542585</v>
      </c>
      <c r="D2" s="2">
        <v>5.5227340045751472</v>
      </c>
      <c r="E2" s="4"/>
      <c r="F2" s="4"/>
      <c r="G2" s="4"/>
    </row>
    <row r="3" spans="1:7">
      <c r="A3" s="2">
        <v>3.1779999999999999</v>
      </c>
      <c r="B3" s="4">
        <v>0.1</v>
      </c>
      <c r="C3" s="2">
        <v>5.1279603320267135</v>
      </c>
      <c r="D3" s="2">
        <v>4.5227340045751472</v>
      </c>
      <c r="E3" s="4"/>
      <c r="F3" s="4"/>
      <c r="G3" s="4"/>
    </row>
    <row r="4" spans="1:7">
      <c r="A4" s="2">
        <v>3.6819999999999999</v>
      </c>
      <c r="B4" s="4">
        <v>0.1</v>
      </c>
      <c r="C4" s="2">
        <v>5.2448877336049291</v>
      </c>
      <c r="D4" s="2">
        <v>4.1936164981758326</v>
      </c>
      <c r="E4" s="4"/>
      <c r="F4" s="4"/>
      <c r="G4" s="4"/>
    </row>
    <row r="5" spans="1:7">
      <c r="A5" s="2">
        <v>4.0750000000000002</v>
      </c>
      <c r="B5" s="4">
        <v>0.1</v>
      </c>
      <c r="C5" s="2">
        <v>5.394264106123253</v>
      </c>
      <c r="D5" s="2">
        <v>4.0175478486150107</v>
      </c>
      <c r="E5" s="4"/>
      <c r="F5" s="4"/>
      <c r="G5" s="4"/>
    </row>
    <row r="6" spans="1:7">
      <c r="A6" s="2">
        <v>4.5789999999999997</v>
      </c>
      <c r="B6" s="4">
        <v>0.1</v>
      </c>
      <c r="C6" s="2">
        <v>5.6236055579627333</v>
      </c>
      <c r="D6" s="2">
        <v>3.8924508702553138</v>
      </c>
      <c r="E6" s="4"/>
      <c r="F6" s="4"/>
      <c r="G6" s="4"/>
    </row>
    <row r="7" spans="1:7">
      <c r="A7" s="2">
        <v>4.9720000000000004</v>
      </c>
      <c r="B7" s="4">
        <v>0.1</v>
      </c>
      <c r="C7" s="2">
        <v>5.8712777156615736</v>
      </c>
      <c r="D7" s="2">
        <v>3.8294449414787914</v>
      </c>
      <c r="E7" s="4"/>
      <c r="F7" s="4"/>
      <c r="G7" s="4"/>
    </row>
    <row r="8" spans="1:7">
      <c r="A8" s="2">
        <v>5.5330000000000004</v>
      </c>
      <c r="B8" s="4">
        <v>0.1</v>
      </c>
      <c r="C8" s="2">
        <v>6.2863414837916434</v>
      </c>
      <c r="D8" s="2">
        <v>3.7848914189469069</v>
      </c>
      <c r="E8" s="4"/>
      <c r="F8" s="4"/>
      <c r="G8" s="4"/>
    </row>
    <row r="9" spans="1:7">
      <c r="A9" s="2">
        <v>6.0369999999999999</v>
      </c>
      <c r="B9" s="4">
        <v>0.1</v>
      </c>
      <c r="C9" s="2">
        <v>6.5873714794556246</v>
      </c>
      <c r="D9" s="2">
        <v>3.7718563924022583</v>
      </c>
      <c r="E9" s="4"/>
      <c r="F9" s="4"/>
      <c r="G9" s="4"/>
    </row>
    <row r="10" spans="1:7">
      <c r="A10" s="2">
        <v>6.8789999999999996</v>
      </c>
      <c r="B10" s="4">
        <v>0.1</v>
      </c>
      <c r="C10" s="2">
        <v>7.6842395093342653</v>
      </c>
      <c r="D10" s="2">
        <v>3.7602001815529014</v>
      </c>
      <c r="E10" s="4"/>
      <c r="F10" s="4"/>
      <c r="G10" s="4"/>
    </row>
    <row r="11" spans="1:7">
      <c r="A11" s="2">
        <v>2.9809999999999999</v>
      </c>
      <c r="B11" s="4">
        <v>0.1</v>
      </c>
      <c r="C11" s="2">
        <v>4.4183916339679428</v>
      </c>
      <c r="D11" s="2">
        <v>4.4489161348142199</v>
      </c>
      <c r="E11" s="4"/>
      <c r="F11" s="4"/>
      <c r="G11" s="4"/>
    </row>
    <row r="12" spans="1:7">
      <c r="A12" s="2">
        <v>3.3460000000000001</v>
      </c>
      <c r="B12" s="4">
        <v>0.1</v>
      </c>
      <c r="C12" s="2">
        <v>4.4398541601509525</v>
      </c>
      <c r="D12" s="2">
        <v>4.1478861391502386</v>
      </c>
      <c r="E12" s="4"/>
      <c r="F12" s="4"/>
      <c r="G12" s="4"/>
    </row>
    <row r="13" spans="1:7">
      <c r="A13" s="2">
        <v>3.71</v>
      </c>
      <c r="B13" s="4">
        <v>0.1</v>
      </c>
      <c r="C13" s="2">
        <v>4.4862498499181767</v>
      </c>
      <c r="D13" s="2">
        <v>3.8467950999157159</v>
      </c>
      <c r="E13" s="4"/>
      <c r="F13" s="4"/>
      <c r="G13" s="4"/>
    </row>
    <row r="14" spans="1:7">
      <c r="A14" s="2">
        <v>4.0190000000000001</v>
      </c>
      <c r="B14" s="4">
        <v>0.1</v>
      </c>
      <c r="C14" s="2">
        <v>4.524474084960719</v>
      </c>
      <c r="D14" s="2">
        <v>3.7086311495484172</v>
      </c>
      <c r="E14" s="4"/>
      <c r="F14" s="4"/>
      <c r="G14" s="4"/>
    </row>
    <row r="15" spans="1:7">
      <c r="A15" s="2">
        <v>4.5229999999999997</v>
      </c>
      <c r="B15" s="4">
        <v>0.1</v>
      </c>
      <c r="C15" s="2">
        <v>4.6131444708152758</v>
      </c>
      <c r="D15" s="2">
        <v>3.5194182131708311</v>
      </c>
      <c r="E15" s="4"/>
      <c r="F15" s="4"/>
      <c r="G15" s="4"/>
    </row>
    <row r="16" spans="1:7">
      <c r="A16" s="2">
        <v>5.2519999999999998</v>
      </c>
      <c r="B16" s="4">
        <v>0.1</v>
      </c>
      <c r="C16" s="2">
        <v>4.8060410219808132</v>
      </c>
      <c r="D16" s="2">
        <v>3.3267025602403644</v>
      </c>
      <c r="E16" s="4"/>
      <c r="F16" s="4"/>
      <c r="G16" s="4"/>
    </row>
    <row r="17" spans="1:7">
      <c r="A17" s="2">
        <v>6.0650000000000004</v>
      </c>
      <c r="B17" s="4">
        <v>0.1</v>
      </c>
      <c r="C17" s="2">
        <v>5.0944199717647578</v>
      </c>
      <c r="D17" s="2">
        <v>3.2089412564081745</v>
      </c>
      <c r="E17" s="4"/>
      <c r="F17" s="4"/>
      <c r="G17" s="4"/>
    </row>
    <row r="18" spans="1:7">
      <c r="A18" s="2">
        <v>6.8220000000000001</v>
      </c>
      <c r="B18" s="4">
        <v>0.1</v>
      </c>
      <c r="C18" s="2">
        <v>5.524474084960719</v>
      </c>
      <c r="D18" s="2">
        <v>3.1451476375821659</v>
      </c>
      <c r="E18" s="4"/>
      <c r="F18" s="4"/>
      <c r="G18" s="4"/>
    </row>
    <row r="19" spans="1:7">
      <c r="B19" s="4"/>
      <c r="C19" s="4"/>
      <c r="D19" s="4"/>
    </row>
    <row r="20" spans="1:7">
      <c r="B20" s="4"/>
      <c r="C20" s="4"/>
      <c r="D20" s="4"/>
    </row>
    <row r="21" spans="1:7">
      <c r="B21" s="4"/>
      <c r="C21" s="4"/>
      <c r="D21" s="4"/>
    </row>
    <row r="22" spans="1:7">
      <c r="B22" s="4"/>
      <c r="C22" s="4"/>
      <c r="D22" s="4"/>
    </row>
    <row r="23" spans="1:7">
      <c r="B23" s="4"/>
      <c r="C23" s="4"/>
      <c r="D23" s="4"/>
    </row>
    <row r="24" spans="1:7">
      <c r="B24" s="4"/>
      <c r="C24" s="4"/>
      <c r="D24" s="4"/>
    </row>
    <row r="25" spans="1:7">
      <c r="B25" s="4"/>
      <c r="C25" s="4"/>
      <c r="D25" s="4"/>
    </row>
    <row r="26" spans="1:7">
      <c r="B26" s="4"/>
      <c r="C26" s="4"/>
      <c r="D26" s="4"/>
    </row>
    <row r="27" spans="1:7">
      <c r="B27" s="4"/>
      <c r="C27" s="4"/>
      <c r="D27" s="4"/>
    </row>
    <row r="28" spans="1:7">
      <c r="B28" s="4"/>
      <c r="C28" s="4"/>
      <c r="D28" s="4"/>
    </row>
    <row r="29" spans="1:7">
      <c r="B29" s="4"/>
      <c r="C29" s="4"/>
      <c r="D29" s="4"/>
    </row>
    <row r="30" spans="1:7">
      <c r="B30" s="4"/>
      <c r="C30" s="4"/>
      <c r="D30" s="4"/>
    </row>
    <row r="31" spans="1:7">
      <c r="B31" s="4"/>
      <c r="C31" s="4"/>
      <c r="D31" s="4"/>
    </row>
    <row r="32" spans="1:7">
      <c r="B32" s="4"/>
      <c r="C32" s="4"/>
      <c r="D32" s="4"/>
    </row>
    <row r="33" spans="2:4">
      <c r="B33" s="4"/>
      <c r="C33" s="4"/>
      <c r="D33" s="4"/>
    </row>
    <row r="34" spans="2:4">
      <c r="B34" s="4"/>
      <c r="C34" s="4"/>
      <c r="D34" s="4"/>
    </row>
    <row r="35" spans="2:4">
      <c r="B35" s="4"/>
      <c r="C35" s="4"/>
      <c r="D35" s="4"/>
    </row>
    <row r="36" spans="2:4">
      <c r="B36" s="4"/>
      <c r="C36" s="4"/>
      <c r="D36" s="4"/>
    </row>
    <row r="37" spans="2:4">
      <c r="B37" s="4"/>
      <c r="C37" s="4"/>
      <c r="D37" s="4"/>
    </row>
    <row r="38" spans="2:4">
      <c r="B38" s="4"/>
      <c r="C38" s="4"/>
      <c r="D38" s="4"/>
    </row>
    <row r="39" spans="2:4">
      <c r="B39" s="4"/>
      <c r="C39" s="4"/>
      <c r="D39" s="4"/>
    </row>
    <row r="40" spans="2:4">
      <c r="B40" s="4"/>
      <c r="C40" s="4"/>
      <c r="D40" s="4"/>
    </row>
    <row r="41" spans="2:4">
      <c r="B41" s="4"/>
      <c r="C41" s="4"/>
      <c r="D41" s="4"/>
    </row>
    <row r="42" spans="2:4">
      <c r="B42" s="4"/>
      <c r="C42" s="4"/>
      <c r="D42" s="4"/>
    </row>
    <row r="43" spans="2:4">
      <c r="B43" s="4"/>
      <c r="C43" s="4"/>
      <c r="D43" s="4"/>
    </row>
    <row r="44" spans="2:4">
      <c r="B44" s="4"/>
      <c r="C44" s="4"/>
      <c r="D44" s="4"/>
    </row>
    <row r="45" spans="2:4">
      <c r="B45" s="4"/>
      <c r="C45" s="4"/>
      <c r="D45" s="4"/>
    </row>
    <row r="46" spans="2:4">
      <c r="B46" s="4"/>
      <c r="C46" s="4"/>
      <c r="D46" s="4"/>
    </row>
    <row r="47" spans="2:4">
      <c r="B47" s="4"/>
      <c r="C47" s="4"/>
      <c r="D47" s="4"/>
    </row>
    <row r="48" spans="2:4">
      <c r="B48" s="4"/>
      <c r="C48" s="4"/>
      <c r="D48" s="4"/>
    </row>
    <row r="49" spans="2:4">
      <c r="B49" s="4"/>
      <c r="C49" s="4"/>
      <c r="D49" s="4"/>
    </row>
    <row r="50" spans="2:4">
      <c r="B50" s="4"/>
      <c r="C50" s="4"/>
      <c r="D50" s="4"/>
    </row>
    <row r="51" spans="2:4">
      <c r="B51" s="4"/>
      <c r="C51" s="4"/>
      <c r="D51" s="4"/>
    </row>
    <row r="52" spans="2:4">
      <c r="B52" s="4"/>
      <c r="C52" s="4"/>
      <c r="D52" s="4"/>
    </row>
    <row r="53" spans="2:4">
      <c r="B53" s="4"/>
      <c r="C53" s="4"/>
      <c r="D53" s="4"/>
    </row>
    <row r="54" spans="2:4">
      <c r="B54" s="4"/>
      <c r="C54" s="4"/>
      <c r="D54" s="4"/>
    </row>
    <row r="55" spans="2:4">
      <c r="B55" s="4"/>
      <c r="C55" s="4"/>
      <c r="D55" s="4"/>
    </row>
    <row r="56" spans="2:4">
      <c r="B56" s="4"/>
      <c r="C56" s="4"/>
      <c r="D56" s="4"/>
    </row>
    <row r="57" spans="2:4">
      <c r="B57" s="4"/>
      <c r="C57" s="4"/>
      <c r="D57" s="4"/>
    </row>
    <row r="58" spans="2:4">
      <c r="B58" s="4"/>
      <c r="C58" s="4"/>
      <c r="D58" s="4"/>
    </row>
    <row r="59" spans="2:4">
      <c r="B59" s="4"/>
      <c r="C59" s="4"/>
      <c r="D59" s="4"/>
    </row>
    <row r="60" spans="2:4">
      <c r="B60" s="4"/>
      <c r="C60" s="4"/>
      <c r="D60" s="4"/>
    </row>
    <row r="61" spans="2:4">
      <c r="B61" s="4"/>
      <c r="C61" s="4"/>
      <c r="D61" s="4"/>
    </row>
    <row r="62" spans="2:4">
      <c r="B62" s="4"/>
      <c r="C62" s="4"/>
      <c r="D62" s="4"/>
    </row>
    <row r="63" spans="2:4">
      <c r="B63" s="4"/>
      <c r="C63" s="4"/>
      <c r="D63" s="4"/>
    </row>
    <row r="64" spans="2:4">
      <c r="B64" s="4"/>
      <c r="C64" s="4"/>
      <c r="D64" s="4"/>
    </row>
    <row r="65" spans="2:4">
      <c r="B65" s="4"/>
      <c r="C65" s="4"/>
      <c r="D65" s="4"/>
    </row>
    <row r="66" spans="2:4">
      <c r="B66" s="4"/>
      <c r="C66" s="4"/>
      <c r="D66" s="4"/>
    </row>
    <row r="67" spans="2:4">
      <c r="B67" s="4"/>
      <c r="C67" s="4"/>
      <c r="D67" s="4"/>
    </row>
    <row r="68" spans="2:4">
      <c r="B68" s="4"/>
      <c r="C68" s="4"/>
      <c r="D68" s="4"/>
    </row>
    <row r="69" spans="2:4">
      <c r="B69" s="4"/>
      <c r="C69" s="4"/>
      <c r="D69" s="4"/>
    </row>
    <row r="70" spans="2:4">
      <c r="B70" s="4"/>
      <c r="C70" s="4"/>
      <c r="D70" s="4"/>
    </row>
    <row r="71" spans="2:4">
      <c r="B71" s="4"/>
      <c r="C71" s="4"/>
      <c r="D71" s="4"/>
    </row>
    <row r="72" spans="2:4">
      <c r="B72" s="4"/>
      <c r="C72" s="4"/>
      <c r="D72" s="4"/>
    </row>
    <row r="73" spans="2:4">
      <c r="B73" s="4"/>
      <c r="C73" s="4"/>
      <c r="D73" s="4"/>
    </row>
    <row r="74" spans="2:4">
      <c r="B74" s="4"/>
      <c r="C74" s="4"/>
      <c r="D74" s="4"/>
    </row>
    <row r="75" spans="2:4">
      <c r="B75" s="4"/>
      <c r="C75" s="4"/>
      <c r="D75" s="4"/>
    </row>
    <row r="76" spans="2:4">
      <c r="B76" s="4"/>
      <c r="C76" s="4"/>
      <c r="D76" s="4"/>
    </row>
    <row r="77" spans="2:4">
      <c r="B77" s="4"/>
      <c r="C77" s="4"/>
      <c r="D77" s="4"/>
    </row>
    <row r="78" spans="2:4">
      <c r="B78" s="4"/>
      <c r="C78" s="4"/>
      <c r="D78" s="4"/>
    </row>
    <row r="79" spans="2:4">
      <c r="B79" s="4"/>
      <c r="C79" s="4"/>
      <c r="D79" s="4"/>
    </row>
    <row r="80" spans="2:4">
      <c r="B80" s="4"/>
      <c r="C80" s="4"/>
      <c r="D80" s="4"/>
    </row>
    <row r="81" spans="2:4">
      <c r="B81" s="4"/>
      <c r="C81" s="4"/>
      <c r="D81" s="4"/>
    </row>
    <row r="82" spans="2:4">
      <c r="B82" s="4"/>
      <c r="C82" s="4"/>
      <c r="D82" s="4"/>
    </row>
    <row r="83" spans="2:4">
      <c r="B83" s="4"/>
      <c r="C83" s="4"/>
      <c r="D83" s="4"/>
    </row>
    <row r="84" spans="2:4">
      <c r="B84" s="4"/>
      <c r="C84" s="4"/>
      <c r="D84" s="4"/>
    </row>
    <row r="85" spans="2:4">
      <c r="B85" s="4"/>
      <c r="C85" s="4"/>
      <c r="D85" s="4"/>
    </row>
    <row r="86" spans="2:4">
      <c r="B86" s="4"/>
      <c r="C86" s="4"/>
      <c r="D86" s="4"/>
    </row>
    <row r="87" spans="2:4">
      <c r="B87" s="4"/>
      <c r="C87" s="4"/>
      <c r="D87" s="4"/>
    </row>
    <row r="88" spans="2:4">
      <c r="B88" s="4"/>
      <c r="C88" s="4"/>
      <c r="D88" s="4"/>
    </row>
    <row r="89" spans="2:4">
      <c r="B89" s="4"/>
      <c r="C89" s="4"/>
      <c r="D89" s="4"/>
    </row>
    <row r="90" spans="2:4">
      <c r="B90" s="4"/>
      <c r="C90" s="4"/>
      <c r="D90" s="4"/>
    </row>
    <row r="91" spans="2:4">
      <c r="B91" s="4"/>
      <c r="C91" s="4"/>
      <c r="D91" s="4"/>
    </row>
    <row r="92" spans="2:4">
      <c r="B92" s="4"/>
      <c r="C92" s="4"/>
      <c r="D92" s="4"/>
    </row>
    <row r="93" spans="2:4">
      <c r="B93" s="4"/>
      <c r="C93" s="4"/>
      <c r="D93" s="4"/>
    </row>
    <row r="94" spans="2:4">
      <c r="B94" s="4"/>
      <c r="C94" s="4"/>
      <c r="D94" s="4"/>
    </row>
    <row r="95" spans="2:4">
      <c r="B95" s="4"/>
      <c r="C95" s="4"/>
      <c r="D95" s="4"/>
    </row>
    <row r="96" spans="2:4">
      <c r="B96" s="4"/>
      <c r="C96" s="4"/>
      <c r="D96" s="4"/>
    </row>
    <row r="97" spans="2:4">
      <c r="B97" s="4"/>
      <c r="C97" s="4"/>
      <c r="D97" s="4"/>
    </row>
    <row r="98" spans="2:4">
      <c r="B98" s="4"/>
      <c r="C98" s="4"/>
      <c r="D98" s="4"/>
    </row>
    <row r="99" spans="2:4">
      <c r="B99" s="4"/>
      <c r="C99" s="4"/>
      <c r="D99" s="4"/>
    </row>
    <row r="100" spans="2:4">
      <c r="B100" s="4"/>
      <c r="C100" s="4"/>
      <c r="D100" s="4"/>
    </row>
    <row r="101" spans="2:4">
      <c r="B101" s="4"/>
      <c r="C101" s="4"/>
      <c r="D101" s="4"/>
    </row>
    <row r="102" spans="2:4">
      <c r="B102" s="4"/>
      <c r="C102" s="4"/>
      <c r="D102" s="4"/>
    </row>
    <row r="103" spans="2:4">
      <c r="B103" s="4"/>
      <c r="C103" s="4"/>
      <c r="D103" s="4"/>
    </row>
  </sheetData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5"/>
  <dimension ref="A1:D103"/>
  <sheetViews>
    <sheetView workbookViewId="0">
      <selection activeCell="D3" sqref="D3"/>
    </sheetView>
  </sheetViews>
  <sheetFormatPr defaultRowHeight="15"/>
  <cols>
    <col min="1" max="2" width="10.5546875" style="1" customWidth="1"/>
    <col min="3" max="3" width="9.44140625" style="2" bestFit="1" customWidth="1"/>
    <col min="4" max="4" width="10.5546875" style="1" customWidth="1"/>
  </cols>
  <sheetData>
    <row r="1" spans="1:4" ht="18">
      <c r="A1" s="1" t="s">
        <v>6</v>
      </c>
      <c r="B1" s="1" t="s">
        <v>148</v>
      </c>
      <c r="C1" s="23" t="s">
        <v>149</v>
      </c>
      <c r="D1" s="21" t="s">
        <v>147</v>
      </c>
    </row>
    <row r="2" spans="1:4">
      <c r="A2" s="2">
        <v>8.25</v>
      </c>
      <c r="B2" s="1">
        <v>0.5</v>
      </c>
      <c r="C2" s="2">
        <v>9.8433366265700695</v>
      </c>
      <c r="D2" s="2">
        <v>3.94683316476767</v>
      </c>
    </row>
    <row r="3" spans="1:4">
      <c r="A3" s="2">
        <v>8.25</v>
      </c>
      <c r="B3" s="1">
        <v>0.5</v>
      </c>
      <c r="C3" s="2">
        <v>9.4651406555730997</v>
      </c>
      <c r="D3" s="2">
        <v>3.8570036260984399</v>
      </c>
    </row>
    <row r="4" spans="1:4">
      <c r="A4" s="2">
        <v>8.25</v>
      </c>
      <c r="B4" s="1">
        <v>0.5</v>
      </c>
      <c r="C4" s="2">
        <v>9.1955191320758694</v>
      </c>
      <c r="D4" s="2">
        <v>3.7916024245971101</v>
      </c>
    </row>
    <row r="5" spans="1:4">
      <c r="A5" s="2">
        <v>8.25</v>
      </c>
      <c r="B5" s="1">
        <v>0.5</v>
      </c>
      <c r="C5" s="2">
        <v>9.0194278604146199</v>
      </c>
      <c r="D5" s="2">
        <v>3.7552061561279402</v>
      </c>
    </row>
    <row r="6" spans="1:4">
      <c r="A6" s="2">
        <v>8.25</v>
      </c>
      <c r="B6" s="1">
        <v>0.5</v>
      </c>
      <c r="C6" s="2">
        <v>8.8681602088120997</v>
      </c>
      <c r="D6" s="2">
        <v>3.7222626687807501</v>
      </c>
    </row>
    <row r="7" spans="1:4">
      <c r="A7" s="2">
        <v>8.25</v>
      </c>
      <c r="B7" s="1">
        <v>0.5</v>
      </c>
      <c r="C7" s="2">
        <v>8.7601526369123004</v>
      </c>
      <c r="D7" s="2">
        <v>3.6931534826585701</v>
      </c>
    </row>
    <row r="8" spans="1:4">
      <c r="A8" s="2">
        <v>8.25</v>
      </c>
      <c r="B8" s="1">
        <v>0.5</v>
      </c>
      <c r="C8" s="2">
        <v>8.6514511039327502</v>
      </c>
      <c r="D8" s="2">
        <v>3.68110185935469</v>
      </c>
    </row>
    <row r="9" spans="1:4">
      <c r="A9" s="2">
        <v>8.25</v>
      </c>
      <c r="B9" s="1">
        <v>0.5</v>
      </c>
      <c r="C9" s="2">
        <v>8.5671302131481202</v>
      </c>
      <c r="D9" s="2">
        <v>3.6669513717127802</v>
      </c>
    </row>
    <row r="10" spans="1:4">
      <c r="A10" s="2">
        <v>8.25</v>
      </c>
      <c r="B10" s="1">
        <v>0.5</v>
      </c>
      <c r="C10" s="2">
        <v>9.7561864279319597</v>
      </c>
      <c r="D10" s="2">
        <v>4.0080205994382698</v>
      </c>
    </row>
    <row r="11" spans="1:4">
      <c r="A11" s="2">
        <v>8.25</v>
      </c>
      <c r="B11" s="1">
        <v>0.5</v>
      </c>
      <c r="C11" s="2">
        <v>9.6214878517425806</v>
      </c>
      <c r="D11" s="2">
        <v>3.93997958536995</v>
      </c>
    </row>
    <row r="12" spans="1:4">
      <c r="A12" s="2">
        <v>8.25</v>
      </c>
      <c r="B12" s="1">
        <v>0.5</v>
      </c>
      <c r="C12" s="2">
        <v>9.3910389778205694</v>
      </c>
      <c r="D12" s="2">
        <v>3.8846112331459501</v>
      </c>
    </row>
    <row r="13" spans="1:4">
      <c r="A13" s="2">
        <v>8.25</v>
      </c>
      <c r="B13" s="1">
        <v>0.5</v>
      </c>
      <c r="C13" s="2">
        <v>9.2535110952607198</v>
      </c>
      <c r="D13" s="2">
        <v>3.8365616923739698</v>
      </c>
    </row>
    <row r="14" spans="1:4">
      <c r="A14" s="2">
        <v>8.25</v>
      </c>
      <c r="B14" s="1">
        <v>0.5</v>
      </c>
      <c r="C14" s="2">
        <v>9.1208855117886092</v>
      </c>
      <c r="D14" s="2">
        <v>3.796883272124</v>
      </c>
    </row>
    <row r="15" spans="1:4">
      <c r="A15" s="2">
        <v>8.25</v>
      </c>
      <c r="B15" s="1">
        <v>0.5</v>
      </c>
      <c r="C15" s="2">
        <v>9.0158237478137604</v>
      </c>
      <c r="D15" s="2">
        <v>3.76127883981213</v>
      </c>
    </row>
    <row r="16" spans="1:4">
      <c r="A16" s="2">
        <v>8.25</v>
      </c>
      <c r="B16" s="1">
        <v>0.5</v>
      </c>
      <c r="C16" s="2">
        <v>8.9054845236223308</v>
      </c>
      <c r="D16" s="2">
        <v>3.7369360527978901</v>
      </c>
    </row>
    <row r="17" spans="1:4">
      <c r="A17" s="2">
        <v>8.25</v>
      </c>
      <c r="B17" s="1">
        <v>0.5</v>
      </c>
      <c r="C17" s="2">
        <v>8.8198555161246297</v>
      </c>
      <c r="D17" s="2">
        <v>3.70895966026707</v>
      </c>
    </row>
    <row r="18" spans="1:4">
      <c r="A18" s="2">
        <v>8.25</v>
      </c>
      <c r="B18" s="1">
        <v>0.5</v>
      </c>
      <c r="C18" s="2">
        <v>8.7368812879828308</v>
      </c>
      <c r="D18" s="2">
        <v>3.6935434225447601</v>
      </c>
    </row>
    <row r="19" spans="1:4">
      <c r="A19" s="2">
        <v>8.25</v>
      </c>
      <c r="B19" s="1">
        <v>0.5</v>
      </c>
      <c r="C19" s="2">
        <v>8.6672453647131604</v>
      </c>
      <c r="D19" s="2">
        <v>3.66889841427838</v>
      </c>
    </row>
    <row r="20" spans="1:4">
      <c r="B20" s="4"/>
    </row>
    <row r="21" spans="1:4">
      <c r="B21" s="4"/>
    </row>
    <row r="22" spans="1:4">
      <c r="B22" s="4"/>
    </row>
    <row r="23" spans="1:4">
      <c r="B23" s="4"/>
    </row>
    <row r="24" spans="1:4">
      <c r="B24" s="4"/>
    </row>
    <row r="25" spans="1:4">
      <c r="B25" s="4"/>
    </row>
    <row r="26" spans="1:4">
      <c r="B26" s="4"/>
    </row>
    <row r="27" spans="1:4">
      <c r="B27" s="4"/>
    </row>
    <row r="28" spans="1:4">
      <c r="B28" s="4"/>
    </row>
    <row r="29" spans="1:4">
      <c r="B29" s="4"/>
    </row>
    <row r="30" spans="1:4">
      <c r="B30" s="4"/>
    </row>
    <row r="31" spans="1:4">
      <c r="B31" s="4"/>
    </row>
    <row r="32" spans="1:4">
      <c r="B32" s="4"/>
    </row>
    <row r="33" spans="2:2">
      <c r="B33" s="4"/>
    </row>
    <row r="34" spans="2:2">
      <c r="B34" s="4"/>
    </row>
    <row r="35" spans="2:2">
      <c r="B35" s="4"/>
    </row>
    <row r="36" spans="2:2">
      <c r="B36" s="4"/>
    </row>
    <row r="37" spans="2:2">
      <c r="B37" s="4"/>
    </row>
    <row r="38" spans="2:2">
      <c r="B38" s="4"/>
    </row>
    <row r="39" spans="2:2">
      <c r="B39" s="4"/>
    </row>
    <row r="40" spans="2:2">
      <c r="B40" s="4"/>
    </row>
    <row r="41" spans="2:2">
      <c r="B41" s="4"/>
    </row>
    <row r="42" spans="2:2">
      <c r="B42" s="4"/>
    </row>
    <row r="43" spans="2:2">
      <c r="B43" s="4"/>
    </row>
    <row r="44" spans="2:2">
      <c r="B44" s="4"/>
    </row>
    <row r="45" spans="2:2">
      <c r="B45" s="4"/>
    </row>
    <row r="46" spans="2:2">
      <c r="B46" s="4"/>
    </row>
    <row r="47" spans="2:2">
      <c r="B47" s="4"/>
    </row>
    <row r="48" spans="2:2">
      <c r="B48" s="4"/>
    </row>
    <row r="49" spans="2:2">
      <c r="B49" s="4"/>
    </row>
    <row r="50" spans="2:2">
      <c r="B50" s="4"/>
    </row>
    <row r="51" spans="2:2">
      <c r="B51" s="4"/>
    </row>
    <row r="52" spans="2:2">
      <c r="B52" s="4"/>
    </row>
    <row r="53" spans="2:2">
      <c r="B53" s="4"/>
    </row>
    <row r="54" spans="2:2">
      <c r="B54" s="4"/>
    </row>
    <row r="55" spans="2:2">
      <c r="B55" s="4"/>
    </row>
    <row r="56" spans="2:2">
      <c r="B56" s="4"/>
    </row>
    <row r="57" spans="2:2">
      <c r="B57" s="4"/>
    </row>
    <row r="58" spans="2:2">
      <c r="B58" s="4"/>
    </row>
    <row r="59" spans="2:2">
      <c r="B59" s="4"/>
    </row>
    <row r="60" spans="2:2">
      <c r="B60" s="4"/>
    </row>
    <row r="61" spans="2:2">
      <c r="B61" s="4"/>
    </row>
    <row r="62" spans="2:2">
      <c r="B62" s="4"/>
    </row>
    <row r="63" spans="2:2">
      <c r="B63" s="4"/>
    </row>
    <row r="64" spans="2:2">
      <c r="B64" s="4"/>
    </row>
    <row r="65" spans="2:2">
      <c r="B65" s="4"/>
    </row>
    <row r="66" spans="2:2">
      <c r="B66" s="4"/>
    </row>
    <row r="67" spans="2:2">
      <c r="B67" s="4"/>
    </row>
    <row r="68" spans="2:2">
      <c r="B68" s="4"/>
    </row>
    <row r="69" spans="2:2">
      <c r="B69" s="4"/>
    </row>
    <row r="70" spans="2:2">
      <c r="B70" s="4"/>
    </row>
    <row r="71" spans="2:2">
      <c r="B71" s="4"/>
    </row>
    <row r="72" spans="2:2">
      <c r="B72" s="4"/>
    </row>
    <row r="73" spans="2:2">
      <c r="B73" s="4"/>
    </row>
    <row r="74" spans="2:2">
      <c r="B74" s="4"/>
    </row>
    <row r="75" spans="2:2">
      <c r="B75" s="4"/>
    </row>
    <row r="76" spans="2:2">
      <c r="B76" s="4"/>
    </row>
    <row r="77" spans="2:2">
      <c r="B77" s="4"/>
    </row>
    <row r="78" spans="2:2">
      <c r="B78" s="4"/>
    </row>
    <row r="79" spans="2:2">
      <c r="B79" s="4"/>
    </row>
    <row r="80" spans="2:2">
      <c r="B80" s="4"/>
    </row>
    <row r="81" spans="2:2">
      <c r="B81" s="4"/>
    </row>
    <row r="82" spans="2:2">
      <c r="B82" s="4"/>
    </row>
    <row r="83" spans="2:2">
      <c r="B83" s="4"/>
    </row>
    <row r="84" spans="2:2">
      <c r="B84" s="4"/>
    </row>
    <row r="85" spans="2:2">
      <c r="B85" s="4"/>
    </row>
    <row r="86" spans="2:2">
      <c r="B86" s="4"/>
    </row>
    <row r="87" spans="2:2">
      <c r="B87" s="4"/>
    </row>
    <row r="88" spans="2:2">
      <c r="B88" s="4"/>
    </row>
    <row r="89" spans="2:2">
      <c r="B89" s="4"/>
    </row>
    <row r="90" spans="2:2">
      <c r="B90" s="4"/>
    </row>
    <row r="91" spans="2:2">
      <c r="B91" s="4"/>
    </row>
    <row r="92" spans="2:2">
      <c r="B92" s="4"/>
    </row>
    <row r="93" spans="2:2">
      <c r="B93" s="4"/>
    </row>
    <row r="94" spans="2:2">
      <c r="B94" s="4"/>
    </row>
    <row r="95" spans="2:2">
      <c r="B95" s="4"/>
    </row>
    <row r="96" spans="2:2">
      <c r="B96" s="4"/>
    </row>
    <row r="97" spans="2:2">
      <c r="B97" s="4"/>
    </row>
    <row r="98" spans="2:2">
      <c r="B98" s="4"/>
    </row>
    <row r="99" spans="2:2">
      <c r="B99" s="4"/>
    </row>
    <row r="100" spans="2:2">
      <c r="B100" s="4"/>
    </row>
    <row r="101" spans="2:2">
      <c r="B101" s="4"/>
    </row>
    <row r="102" spans="2:2">
      <c r="B102" s="4"/>
    </row>
    <row r="103" spans="2:2">
      <c r="B103" s="4"/>
    </row>
  </sheetData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6"/>
  <dimension ref="A1:J304"/>
  <sheetViews>
    <sheetView workbookViewId="0">
      <selection activeCell="B1" sqref="B1:D1"/>
    </sheetView>
  </sheetViews>
  <sheetFormatPr defaultRowHeight="15"/>
  <cols>
    <col min="1" max="4" width="8.77734375" style="1" customWidth="1"/>
    <col min="5" max="5" width="12.109375" style="1" customWidth="1"/>
    <col min="6" max="7" width="8.77734375" style="1" customWidth="1"/>
    <col min="8" max="10" width="10.5546875" style="1" customWidth="1"/>
  </cols>
  <sheetData>
    <row r="1" spans="1:10" ht="18">
      <c r="A1" s="1" t="s">
        <v>6</v>
      </c>
      <c r="B1" s="21" t="s">
        <v>148</v>
      </c>
      <c r="C1" s="21" t="s">
        <v>149</v>
      </c>
      <c r="D1" s="21" t="s">
        <v>147</v>
      </c>
    </row>
    <row r="2" spans="1:10">
      <c r="A2" s="2">
        <v>4.07</v>
      </c>
      <c r="B2" s="2">
        <v>0.01</v>
      </c>
      <c r="C2" s="2">
        <v>8.468</v>
      </c>
      <c r="D2" s="2">
        <v>4.5860000000000003</v>
      </c>
      <c r="E2" s="2"/>
      <c r="F2" s="2"/>
      <c r="G2" s="2"/>
      <c r="H2" s="2"/>
    </row>
    <row r="3" spans="1:10">
      <c r="A3" s="2">
        <v>4.07</v>
      </c>
      <c r="B3" s="2">
        <v>0.01</v>
      </c>
      <c r="C3" s="2">
        <v>7.9779999999999998</v>
      </c>
      <c r="D3" s="2">
        <v>4.3369999999999997</v>
      </c>
      <c r="E3" s="2"/>
      <c r="F3" s="2"/>
      <c r="G3" s="2"/>
      <c r="H3" s="2"/>
      <c r="I3" s="2"/>
      <c r="J3" s="2"/>
    </row>
    <row r="4" spans="1:10">
      <c r="A4" s="2">
        <v>4.07</v>
      </c>
      <c r="B4" s="2">
        <v>0.01</v>
      </c>
      <c r="C4" s="2">
        <v>7.633</v>
      </c>
      <c r="D4" s="2">
        <v>4.181</v>
      </c>
      <c r="E4" s="2"/>
      <c r="F4" s="2"/>
      <c r="G4" s="2"/>
      <c r="H4" s="2"/>
      <c r="I4" s="2"/>
      <c r="J4" s="2"/>
    </row>
    <row r="5" spans="1:10">
      <c r="A5" s="2">
        <v>4.07</v>
      </c>
      <c r="B5" s="2">
        <v>0.01</v>
      </c>
      <c r="C5" s="2">
        <v>7.3129999999999997</v>
      </c>
      <c r="D5" s="2">
        <v>4.0179999999999998</v>
      </c>
      <c r="E5" s="2"/>
      <c r="F5" s="2"/>
      <c r="G5" s="2"/>
      <c r="H5" s="2"/>
      <c r="I5" s="2"/>
      <c r="J5" s="2"/>
    </row>
    <row r="6" spans="1:10">
      <c r="A6" s="2">
        <v>4.07</v>
      </c>
      <c r="B6" s="2">
        <v>0.01</v>
      </c>
      <c r="C6" s="2">
        <v>7.02</v>
      </c>
      <c r="D6" s="2">
        <v>3.9009999999999998</v>
      </c>
      <c r="E6" s="2"/>
      <c r="F6" s="2"/>
      <c r="G6" s="2"/>
      <c r="H6" s="2"/>
      <c r="I6" s="2"/>
      <c r="J6" s="2"/>
    </row>
    <row r="7" spans="1:10">
      <c r="A7" s="2">
        <v>4.07</v>
      </c>
      <c r="B7" s="2">
        <v>0.01</v>
      </c>
      <c r="C7" s="2">
        <v>6.78</v>
      </c>
      <c r="D7" s="2">
        <v>3.81</v>
      </c>
      <c r="E7" s="2"/>
      <c r="F7" s="2"/>
      <c r="G7" s="2"/>
      <c r="H7" s="2"/>
      <c r="I7" s="2"/>
      <c r="J7" s="2"/>
    </row>
    <row r="8" spans="1:10">
      <c r="A8" s="2">
        <v>4.07</v>
      </c>
      <c r="B8" s="2">
        <v>0.01</v>
      </c>
      <c r="C8" s="2">
        <v>6.5419999999999998</v>
      </c>
      <c r="D8" s="2">
        <v>3.7119999999999997</v>
      </c>
      <c r="E8" s="2"/>
      <c r="F8" s="2"/>
      <c r="G8" s="2"/>
      <c r="H8" s="2"/>
      <c r="I8" s="2"/>
      <c r="J8" s="2"/>
    </row>
    <row r="9" spans="1:10">
      <c r="A9" s="2">
        <v>4.07</v>
      </c>
      <c r="B9" s="2">
        <v>0.01</v>
      </c>
      <c r="C9" s="2">
        <v>6.3120000000000003</v>
      </c>
      <c r="D9" s="2">
        <v>3.6339999999999999</v>
      </c>
      <c r="E9" s="2"/>
      <c r="F9" s="2"/>
      <c r="G9" s="2"/>
      <c r="H9" s="2"/>
      <c r="I9" s="2"/>
      <c r="J9" s="2"/>
    </row>
    <row r="10" spans="1:10">
      <c r="A10" s="2">
        <v>4.07</v>
      </c>
      <c r="B10" s="2">
        <v>0.01</v>
      </c>
      <c r="C10" s="2">
        <v>6.032</v>
      </c>
      <c r="D10" s="2">
        <v>3.54</v>
      </c>
      <c r="E10" s="2"/>
      <c r="F10" s="2"/>
      <c r="G10" s="2"/>
      <c r="H10" s="2"/>
      <c r="I10" s="2"/>
      <c r="J10" s="2"/>
    </row>
    <row r="11" spans="1:10">
      <c r="A11" s="2">
        <v>4.07</v>
      </c>
      <c r="B11" s="2">
        <v>0.01</v>
      </c>
      <c r="C11" s="2">
        <v>5.7370000000000001</v>
      </c>
      <c r="D11" s="2">
        <v>3.4319999999999999</v>
      </c>
      <c r="E11" s="2"/>
      <c r="F11" s="2"/>
      <c r="G11" s="2"/>
      <c r="H11" s="2"/>
      <c r="I11" s="2"/>
      <c r="J11" s="2"/>
    </row>
    <row r="12" spans="1:10">
      <c r="A12" s="2">
        <v>4.07</v>
      </c>
      <c r="B12" s="2">
        <v>0.01</v>
      </c>
      <c r="C12" s="2">
        <v>5.3929999999999998</v>
      </c>
      <c r="D12" s="2">
        <v>3.3119999999999998</v>
      </c>
      <c r="E12" s="2"/>
      <c r="F12" s="2"/>
      <c r="G12" s="2"/>
      <c r="H12" s="2"/>
      <c r="I12" s="2"/>
      <c r="J12" s="2"/>
    </row>
    <row r="13" spans="1:10">
      <c r="A13" s="2">
        <v>4.07</v>
      </c>
      <c r="B13" s="2">
        <v>0.01</v>
      </c>
      <c r="C13" s="2">
        <v>5.0670000000000002</v>
      </c>
      <c r="D13" s="2">
        <v>3.2050000000000001</v>
      </c>
      <c r="E13" s="2"/>
      <c r="F13" s="2"/>
      <c r="G13" s="2"/>
      <c r="H13" s="2"/>
      <c r="I13" s="2"/>
      <c r="J13" s="2"/>
    </row>
    <row r="14" spans="1:10">
      <c r="A14" s="2">
        <v>4.07</v>
      </c>
      <c r="B14" s="2">
        <v>0.01</v>
      </c>
      <c r="C14" s="2">
        <v>4.774</v>
      </c>
      <c r="D14" s="2">
        <v>3.1070000000000002</v>
      </c>
      <c r="E14" s="2"/>
      <c r="F14" s="2"/>
      <c r="G14" s="2"/>
      <c r="H14" s="2"/>
      <c r="I14" s="2"/>
      <c r="J14" s="2"/>
    </row>
    <row r="15" spans="1:10">
      <c r="A15" s="2">
        <v>4.07</v>
      </c>
      <c r="B15" s="2">
        <v>0.01</v>
      </c>
      <c r="C15" s="2">
        <v>4.46</v>
      </c>
      <c r="D15" s="2">
        <v>2.9980000000000002</v>
      </c>
      <c r="E15" s="2"/>
      <c r="F15" s="2"/>
      <c r="G15" s="2"/>
      <c r="H15" s="2"/>
      <c r="I15" s="2"/>
      <c r="J15" s="2"/>
    </row>
    <row r="16" spans="1:10">
      <c r="A16" s="2">
        <v>4.07</v>
      </c>
      <c r="B16" s="2">
        <v>0.01</v>
      </c>
      <c r="C16" s="2">
        <v>4.1449999999999996</v>
      </c>
      <c r="D16" s="2">
        <v>2.867</v>
      </c>
      <c r="E16" s="2"/>
      <c r="F16" s="2"/>
      <c r="G16" s="2"/>
      <c r="H16" s="2"/>
      <c r="I16" s="2"/>
      <c r="J16" s="2"/>
    </row>
    <row r="17" spans="1:10">
      <c r="A17" s="2">
        <v>4.07</v>
      </c>
      <c r="B17" s="2">
        <v>0.01</v>
      </c>
      <c r="C17" s="2">
        <v>4.9059999999999997</v>
      </c>
      <c r="D17" s="2">
        <v>3.1219999999999999</v>
      </c>
      <c r="E17" s="2"/>
      <c r="F17" s="2"/>
      <c r="G17" s="2"/>
      <c r="H17" s="2"/>
      <c r="I17" s="2"/>
      <c r="J17" s="2"/>
    </row>
    <row r="18" spans="1:10">
      <c r="A18" s="2">
        <v>4.07</v>
      </c>
      <c r="B18" s="2">
        <v>0.01</v>
      </c>
      <c r="C18" s="2">
        <v>4.6509999999999998</v>
      </c>
      <c r="D18" s="2">
        <v>3.0569999999999999</v>
      </c>
      <c r="E18" s="2"/>
      <c r="F18" s="2"/>
      <c r="G18" s="2"/>
      <c r="H18" s="2"/>
      <c r="I18" s="2"/>
      <c r="J18" s="2"/>
    </row>
    <row r="19" spans="1:10">
      <c r="A19" s="2">
        <v>4.07</v>
      </c>
      <c r="B19" s="2">
        <v>0.01</v>
      </c>
      <c r="C19" s="2">
        <v>4.3929999999999998</v>
      </c>
      <c r="D19" s="2">
        <v>2.9889999999999999</v>
      </c>
      <c r="E19" s="2"/>
      <c r="F19" s="2"/>
      <c r="G19" s="2"/>
      <c r="H19" s="2"/>
      <c r="I19" s="2"/>
      <c r="J19" s="2"/>
    </row>
    <row r="20" spans="1:10">
      <c r="A20" s="2">
        <v>4.07</v>
      </c>
      <c r="B20" s="2">
        <v>0.01</v>
      </c>
      <c r="C20" s="2">
        <v>4.1219999999999999</v>
      </c>
      <c r="D20" s="2">
        <v>2.923</v>
      </c>
      <c r="E20" s="2"/>
      <c r="F20" s="2"/>
      <c r="G20" s="2"/>
      <c r="H20" s="2"/>
      <c r="I20" s="2"/>
      <c r="J20" s="2"/>
    </row>
    <row r="21" spans="1:10">
      <c r="A21" s="2">
        <v>4.07</v>
      </c>
      <c r="B21" s="2">
        <v>0.01</v>
      </c>
      <c r="C21" s="2">
        <v>8.4740000000000002</v>
      </c>
      <c r="D21" s="2">
        <v>4.4950000000000001</v>
      </c>
      <c r="E21" s="2"/>
      <c r="F21" s="2"/>
      <c r="G21" s="2"/>
    </row>
    <row r="22" spans="1:10">
      <c r="A22" s="2">
        <v>4.07</v>
      </c>
      <c r="B22" s="2">
        <v>0.01</v>
      </c>
      <c r="C22" s="2">
        <v>8.2100000000000009</v>
      </c>
      <c r="D22" s="2">
        <v>4.3879999999999999</v>
      </c>
      <c r="E22" s="2"/>
      <c r="F22" s="2"/>
      <c r="G22" s="2"/>
    </row>
    <row r="23" spans="1:10">
      <c r="A23" s="2">
        <v>4.07</v>
      </c>
      <c r="B23" s="2">
        <v>0.01</v>
      </c>
      <c r="C23" s="2">
        <v>7.8559999999999999</v>
      </c>
      <c r="D23" s="2">
        <v>4.2770000000000001</v>
      </c>
      <c r="E23" s="2"/>
      <c r="F23" s="2"/>
      <c r="G23" s="2"/>
    </row>
    <row r="24" spans="1:10">
      <c r="A24" s="2">
        <v>4.07</v>
      </c>
      <c r="B24" s="2">
        <v>0.01</v>
      </c>
      <c r="C24" s="2">
        <v>7.6239999999999997</v>
      </c>
      <c r="D24" s="2">
        <v>4.1890000000000001</v>
      </c>
      <c r="E24" s="2"/>
      <c r="F24" s="2"/>
      <c r="G24" s="2"/>
    </row>
    <row r="25" spans="1:10">
      <c r="A25" s="2">
        <v>4.07</v>
      </c>
      <c r="B25" s="2">
        <v>0.01</v>
      </c>
      <c r="C25" s="2">
        <v>7.399</v>
      </c>
      <c r="D25" s="2">
        <v>4.0990000000000002</v>
      </c>
      <c r="E25" s="2"/>
      <c r="F25" s="2"/>
      <c r="G25" s="2"/>
    </row>
    <row r="26" spans="1:10">
      <c r="A26" s="2">
        <v>4.07</v>
      </c>
      <c r="B26" s="2">
        <v>0.01</v>
      </c>
      <c r="C26" s="2">
        <v>7.1539999999999999</v>
      </c>
      <c r="D26" s="2">
        <v>4.0030000000000001</v>
      </c>
      <c r="E26" s="2"/>
      <c r="F26" s="2"/>
      <c r="G26" s="2"/>
    </row>
    <row r="27" spans="1:10">
      <c r="A27" s="2">
        <v>4.07</v>
      </c>
      <c r="B27" s="2">
        <v>0.01</v>
      </c>
      <c r="C27" s="2">
        <v>6.9009999999999998</v>
      </c>
      <c r="D27" s="2">
        <v>3.9079999999999999</v>
      </c>
      <c r="E27" s="2"/>
      <c r="F27" s="2"/>
      <c r="G27" s="2"/>
    </row>
    <row r="28" spans="1:10">
      <c r="A28" s="2">
        <v>4.07</v>
      </c>
      <c r="B28" s="2">
        <v>0.01</v>
      </c>
      <c r="C28" s="2">
        <v>6.6219999999999999</v>
      </c>
      <c r="D28" s="2">
        <v>3.8159999999999998</v>
      </c>
      <c r="E28" s="2"/>
      <c r="F28" s="2"/>
      <c r="G28" s="2"/>
    </row>
    <row r="29" spans="1:10">
      <c r="A29" s="2">
        <v>4.07</v>
      </c>
      <c r="B29" s="2">
        <v>0.01</v>
      </c>
      <c r="C29" s="2">
        <v>6.3780000000000001</v>
      </c>
      <c r="D29" s="2">
        <v>3.7189999999999999</v>
      </c>
      <c r="E29" s="2"/>
      <c r="F29" s="2"/>
      <c r="G29" s="2"/>
    </row>
    <row r="30" spans="1:10">
      <c r="A30" s="2">
        <v>4.07</v>
      </c>
      <c r="B30" s="2">
        <v>0.01</v>
      </c>
      <c r="C30" s="2">
        <v>6.15</v>
      </c>
      <c r="D30" s="2">
        <v>3.6230000000000002</v>
      </c>
      <c r="E30" s="2"/>
      <c r="F30" s="2"/>
      <c r="G30" s="2"/>
    </row>
    <row r="31" spans="1:10">
      <c r="A31" s="2">
        <v>4.07</v>
      </c>
      <c r="B31" s="2">
        <v>0.01</v>
      </c>
      <c r="C31" s="2">
        <v>5.9459999999999997</v>
      </c>
      <c r="D31" s="2">
        <v>3.5460000000000003</v>
      </c>
      <c r="E31" s="2"/>
      <c r="F31" s="2"/>
      <c r="G31" s="2"/>
    </row>
    <row r="32" spans="1:10">
      <c r="A32" s="2">
        <v>4.07</v>
      </c>
      <c r="B32" s="2">
        <v>0.01</v>
      </c>
      <c r="C32" s="2">
        <v>5.7389999999999999</v>
      </c>
      <c r="D32" s="2">
        <v>3.472</v>
      </c>
      <c r="E32" s="2"/>
      <c r="F32" s="2"/>
      <c r="G32" s="2"/>
    </row>
    <row r="33" spans="1:7">
      <c r="A33" s="2">
        <v>4.07</v>
      </c>
      <c r="B33" s="2">
        <v>0.01</v>
      </c>
      <c r="C33" s="2">
        <v>5.5190000000000001</v>
      </c>
      <c r="D33" s="2">
        <v>3.3919999999999999</v>
      </c>
      <c r="E33" s="2"/>
      <c r="F33" s="2"/>
      <c r="G33" s="2"/>
    </row>
    <row r="34" spans="1:7">
      <c r="A34" s="2">
        <v>4.07</v>
      </c>
      <c r="B34" s="2">
        <v>0.01</v>
      </c>
      <c r="C34" s="2">
        <v>5.3079999999999998</v>
      </c>
      <c r="D34" s="2">
        <v>3.3119999999999998</v>
      </c>
      <c r="E34" s="2"/>
      <c r="F34" s="2"/>
      <c r="G34" s="2"/>
    </row>
    <row r="35" spans="1:7">
      <c r="A35" s="2">
        <v>4.07</v>
      </c>
      <c r="B35" s="2">
        <v>0.01</v>
      </c>
      <c r="C35" s="2">
        <v>5.0819999999999999</v>
      </c>
      <c r="D35" s="2">
        <v>3.2410000000000001</v>
      </c>
      <c r="E35" s="2"/>
      <c r="F35" s="2"/>
      <c r="G35" s="2"/>
    </row>
    <row r="36" spans="1:7">
      <c r="A36" s="2">
        <v>4.07</v>
      </c>
      <c r="B36" s="2">
        <v>0.01</v>
      </c>
      <c r="C36" s="2">
        <v>4.827</v>
      </c>
      <c r="D36" s="2">
        <v>3.1629999999999998</v>
      </c>
      <c r="E36" s="2"/>
      <c r="F36" s="2"/>
      <c r="G36" s="2"/>
    </row>
    <row r="37" spans="1:7">
      <c r="A37" s="2">
        <v>4.07</v>
      </c>
      <c r="B37" s="2">
        <v>0.01</v>
      </c>
      <c r="C37" s="2">
        <v>4.577</v>
      </c>
      <c r="D37" s="2">
        <v>3.0910000000000002</v>
      </c>
      <c r="E37" s="2"/>
      <c r="F37" s="2"/>
      <c r="G37" s="2"/>
    </row>
    <row r="38" spans="1:7">
      <c r="A38" s="2">
        <v>4.07</v>
      </c>
      <c r="B38" s="2">
        <v>0.01</v>
      </c>
      <c r="C38" s="2">
        <v>4.1550000000000002</v>
      </c>
      <c r="D38" s="2">
        <v>2.9870000000000001</v>
      </c>
      <c r="E38" s="2"/>
      <c r="F38" s="2"/>
      <c r="G38" s="2"/>
    </row>
    <row r="39" spans="1:7">
      <c r="A39" s="2">
        <v>4.07</v>
      </c>
      <c r="B39" s="2">
        <v>0.01</v>
      </c>
      <c r="C39" s="2">
        <v>3.78</v>
      </c>
      <c r="D39" s="2">
        <v>2.9039999999999999</v>
      </c>
      <c r="E39" s="2"/>
      <c r="F39" s="2"/>
      <c r="G39" s="2"/>
    </row>
    <row r="40" spans="1:7">
      <c r="A40" s="2">
        <v>4.07</v>
      </c>
      <c r="B40" s="2">
        <v>0.01</v>
      </c>
      <c r="C40" s="2">
        <v>3.403</v>
      </c>
      <c r="D40" s="2">
        <v>2.84</v>
      </c>
      <c r="E40" s="2"/>
      <c r="F40" s="2"/>
      <c r="G40" s="2"/>
    </row>
    <row r="41" spans="1:7">
      <c r="A41" s="2">
        <v>4.07</v>
      </c>
      <c r="B41" s="2">
        <v>0.01</v>
      </c>
      <c r="C41" s="2">
        <v>3.0819999999999999</v>
      </c>
      <c r="D41" s="2">
        <v>2.7890000000000001</v>
      </c>
      <c r="E41" s="2"/>
      <c r="F41" s="2"/>
      <c r="G41" s="2"/>
    </row>
    <row r="42" spans="1:7">
      <c r="A42" s="2">
        <v>4.07</v>
      </c>
      <c r="B42" s="2">
        <v>0.1</v>
      </c>
      <c r="C42" s="2">
        <v>8.9130000000000003</v>
      </c>
      <c r="D42" s="2">
        <v>4.8239999999999998</v>
      </c>
      <c r="E42" s="2"/>
      <c r="F42" s="2"/>
      <c r="G42" s="2"/>
    </row>
    <row r="43" spans="1:7">
      <c r="A43" s="2">
        <v>4.07</v>
      </c>
      <c r="B43" s="2">
        <v>0.1</v>
      </c>
      <c r="C43" s="2">
        <v>8.1229999999999993</v>
      </c>
      <c r="D43" s="2">
        <v>4.6029999999999998</v>
      </c>
      <c r="E43" s="2"/>
      <c r="F43" s="2"/>
      <c r="G43" s="2"/>
    </row>
    <row r="44" spans="1:7">
      <c r="A44" s="2">
        <v>4.07</v>
      </c>
      <c r="B44" s="2">
        <v>0.1</v>
      </c>
      <c r="C44" s="2">
        <v>7.4939999999999998</v>
      </c>
      <c r="D44" s="2">
        <v>4.3490000000000002</v>
      </c>
      <c r="E44" s="2"/>
      <c r="F44" s="2"/>
      <c r="G44" s="2"/>
    </row>
    <row r="45" spans="1:7">
      <c r="A45" s="2">
        <v>4.07</v>
      </c>
      <c r="B45" s="2">
        <v>0.1</v>
      </c>
      <c r="C45" s="2">
        <v>7.149</v>
      </c>
      <c r="D45" s="2">
        <v>4.1899999999999995</v>
      </c>
      <c r="E45" s="2"/>
      <c r="F45" s="2"/>
      <c r="G45" s="2"/>
    </row>
    <row r="46" spans="1:7">
      <c r="A46" s="2">
        <v>4.07</v>
      </c>
      <c r="B46" s="2">
        <v>0.1</v>
      </c>
      <c r="C46" s="2">
        <v>6.7530000000000001</v>
      </c>
      <c r="D46" s="2">
        <v>4.0280000000000005</v>
      </c>
      <c r="E46" s="2"/>
      <c r="F46" s="2"/>
      <c r="G46" s="2"/>
    </row>
    <row r="47" spans="1:7">
      <c r="A47" s="2">
        <v>4.07</v>
      </c>
      <c r="B47" s="2">
        <v>0.1</v>
      </c>
      <c r="C47" s="2">
        <v>6.4219999999999997</v>
      </c>
      <c r="D47" s="2">
        <v>3.9140000000000001</v>
      </c>
      <c r="E47" s="2"/>
      <c r="F47" s="2"/>
      <c r="G47" s="2"/>
    </row>
    <row r="48" spans="1:7">
      <c r="A48" s="2">
        <v>4.07</v>
      </c>
      <c r="B48" s="2">
        <v>0.1</v>
      </c>
      <c r="C48" s="2">
        <v>6.1589999999999998</v>
      </c>
      <c r="D48" s="2">
        <v>3.798</v>
      </c>
      <c r="E48" s="2"/>
      <c r="F48" s="2"/>
      <c r="G48" s="2"/>
    </row>
    <row r="49" spans="1:7">
      <c r="A49" s="2">
        <v>4.07</v>
      </c>
      <c r="B49" s="2">
        <v>0.1</v>
      </c>
      <c r="C49" s="2">
        <v>5.9059999999999997</v>
      </c>
      <c r="D49" s="2">
        <v>3.7119999999999997</v>
      </c>
      <c r="E49" s="2"/>
      <c r="F49" s="2"/>
      <c r="G49" s="2"/>
    </row>
    <row r="50" spans="1:7">
      <c r="A50" s="2">
        <v>4.07</v>
      </c>
      <c r="B50" s="2">
        <v>0.1</v>
      </c>
      <c r="C50" s="2">
        <v>5.6219999999999999</v>
      </c>
      <c r="D50" s="2">
        <v>3.6320000000000001</v>
      </c>
      <c r="E50" s="2"/>
      <c r="F50" s="2"/>
      <c r="G50" s="2"/>
    </row>
    <row r="51" spans="1:7">
      <c r="A51" s="2">
        <v>4.07</v>
      </c>
      <c r="B51" s="2">
        <v>0.1</v>
      </c>
      <c r="C51" s="2">
        <v>5.3710000000000004</v>
      </c>
      <c r="D51" s="2">
        <v>3.544</v>
      </c>
      <c r="E51" s="2"/>
      <c r="F51" s="2"/>
      <c r="G51" s="2"/>
    </row>
    <row r="52" spans="1:7">
      <c r="A52" s="2">
        <v>4.07</v>
      </c>
      <c r="B52" s="2">
        <v>0.1</v>
      </c>
      <c r="C52" s="2">
        <v>5.1230000000000002</v>
      </c>
      <c r="D52" s="2">
        <v>3.4620000000000002</v>
      </c>
      <c r="E52" s="2"/>
      <c r="F52" s="2"/>
      <c r="G52" s="2"/>
    </row>
    <row r="53" spans="1:7">
      <c r="A53" s="2">
        <v>4.07</v>
      </c>
      <c r="B53" s="2">
        <v>0.1</v>
      </c>
      <c r="C53" s="2">
        <v>4.8849999999999998</v>
      </c>
      <c r="D53" s="2">
        <v>3.3839999999999999</v>
      </c>
      <c r="E53" s="2"/>
      <c r="F53" s="2"/>
      <c r="G53" s="2"/>
    </row>
    <row r="54" spans="1:7">
      <c r="A54" s="2">
        <v>4.07</v>
      </c>
      <c r="B54" s="2">
        <v>0.1</v>
      </c>
      <c r="C54" s="2">
        <v>4.6349999999999998</v>
      </c>
      <c r="D54" s="2">
        <v>3.3029999999999999</v>
      </c>
      <c r="E54" s="2"/>
      <c r="F54" s="2"/>
      <c r="G54" s="2"/>
    </row>
    <row r="55" spans="1:7">
      <c r="A55" s="2">
        <v>4.07</v>
      </c>
      <c r="B55" s="2">
        <v>0.1</v>
      </c>
      <c r="C55" s="2">
        <v>4.38</v>
      </c>
      <c r="D55" s="2">
        <v>3.2349999999999999</v>
      </c>
      <c r="E55" s="2"/>
      <c r="F55" s="2"/>
      <c r="G55" s="2"/>
    </row>
    <row r="56" spans="1:7">
      <c r="A56" s="2">
        <v>4.07</v>
      </c>
      <c r="B56" s="2">
        <v>0.1</v>
      </c>
      <c r="C56" s="2">
        <v>4.1369999999999996</v>
      </c>
      <c r="D56" s="2">
        <v>3.1509999999999998</v>
      </c>
      <c r="E56" s="2"/>
      <c r="F56" s="2"/>
      <c r="G56" s="2"/>
    </row>
    <row r="57" spans="1:7">
      <c r="A57" s="2">
        <v>4.07</v>
      </c>
      <c r="B57" s="2">
        <v>0.1</v>
      </c>
      <c r="C57" s="2">
        <v>7.6319999999999997</v>
      </c>
      <c r="D57" s="2">
        <v>4.4569999999999999</v>
      </c>
      <c r="E57" s="2"/>
      <c r="F57" s="2"/>
      <c r="G57" s="2"/>
    </row>
    <row r="58" spans="1:7">
      <c r="A58" s="2">
        <v>4.07</v>
      </c>
      <c r="B58" s="2">
        <v>0.1</v>
      </c>
      <c r="C58" s="2">
        <v>7.2510000000000003</v>
      </c>
      <c r="D58" s="2">
        <v>4.2620000000000005</v>
      </c>
      <c r="E58" s="2"/>
      <c r="F58" s="2"/>
      <c r="G58" s="2"/>
    </row>
    <row r="59" spans="1:7">
      <c r="A59" s="2">
        <v>4.07</v>
      </c>
      <c r="B59" s="2">
        <v>0.1</v>
      </c>
      <c r="C59" s="2">
        <v>7.0010000000000003</v>
      </c>
      <c r="D59" s="2">
        <v>4.1280000000000001</v>
      </c>
      <c r="E59" s="2"/>
      <c r="F59" s="2"/>
      <c r="G59" s="2"/>
    </row>
    <row r="60" spans="1:7">
      <c r="A60" s="2">
        <v>4.07</v>
      </c>
      <c r="B60" s="2">
        <v>0.1</v>
      </c>
      <c r="C60" s="2">
        <v>6.7640000000000002</v>
      </c>
      <c r="D60" s="2">
        <v>4.0280000000000005</v>
      </c>
      <c r="E60" s="2"/>
      <c r="F60" s="2"/>
      <c r="G60" s="2"/>
    </row>
    <row r="61" spans="1:7">
      <c r="A61" s="2">
        <v>4.07</v>
      </c>
      <c r="B61" s="2">
        <v>0.1</v>
      </c>
      <c r="C61" s="2">
        <v>6.524</v>
      </c>
      <c r="D61" s="2">
        <v>3.948</v>
      </c>
      <c r="E61" s="2"/>
      <c r="F61" s="2"/>
      <c r="G61" s="2"/>
    </row>
    <row r="62" spans="1:7">
      <c r="A62" s="2">
        <v>4.07</v>
      </c>
      <c r="B62" s="2">
        <v>0.1</v>
      </c>
      <c r="C62" s="2">
        <v>6.3449999999999998</v>
      </c>
      <c r="D62" s="2">
        <v>3.8820000000000001</v>
      </c>
      <c r="E62" s="2"/>
      <c r="F62" s="2"/>
      <c r="G62" s="2"/>
    </row>
    <row r="63" spans="1:7">
      <c r="A63" s="2">
        <v>4.07</v>
      </c>
      <c r="B63" s="2">
        <v>0.1</v>
      </c>
      <c r="C63" s="2">
        <v>6.1210000000000004</v>
      </c>
      <c r="D63" s="2">
        <v>3.8</v>
      </c>
      <c r="E63" s="2"/>
      <c r="F63" s="2"/>
      <c r="G63" s="2"/>
    </row>
    <row r="64" spans="1:7">
      <c r="A64" s="2">
        <v>4.07</v>
      </c>
      <c r="B64" s="2">
        <v>0.1</v>
      </c>
      <c r="C64" s="2">
        <v>5.8879999999999999</v>
      </c>
      <c r="D64" s="2">
        <v>3.7130000000000001</v>
      </c>
      <c r="E64" s="2"/>
      <c r="F64" s="2"/>
      <c r="G64" s="2"/>
    </row>
    <row r="65" spans="1:7">
      <c r="A65" s="2">
        <v>4.07</v>
      </c>
      <c r="B65" s="2">
        <v>0.1</v>
      </c>
      <c r="C65" s="2">
        <v>5.6920000000000002</v>
      </c>
      <c r="D65" s="2">
        <v>3.6440000000000001</v>
      </c>
      <c r="E65" s="2"/>
      <c r="F65" s="2"/>
      <c r="G65" s="2"/>
    </row>
    <row r="66" spans="1:7">
      <c r="A66" s="2">
        <v>4.07</v>
      </c>
      <c r="B66" s="2">
        <v>0.1</v>
      </c>
      <c r="C66" s="2">
        <v>5.4909999999999997</v>
      </c>
      <c r="D66" s="2">
        <v>3.5760000000000001</v>
      </c>
      <c r="E66" s="2"/>
      <c r="F66" s="2"/>
      <c r="G66" s="2"/>
    </row>
    <row r="67" spans="1:7">
      <c r="A67" s="2">
        <v>4.07</v>
      </c>
      <c r="B67" s="2">
        <v>0.1</v>
      </c>
      <c r="C67" s="2">
        <v>5.2789999999999999</v>
      </c>
      <c r="D67" s="2">
        <v>3.5129999999999999</v>
      </c>
      <c r="E67" s="2"/>
      <c r="F67" s="2"/>
      <c r="G67" s="2"/>
    </row>
    <row r="68" spans="1:7">
      <c r="A68" s="2">
        <v>4.07</v>
      </c>
      <c r="B68" s="2">
        <v>0.1</v>
      </c>
      <c r="C68" s="2">
        <v>5.0880000000000001</v>
      </c>
      <c r="D68" s="2">
        <v>3.444</v>
      </c>
      <c r="E68" s="2"/>
      <c r="F68" s="2"/>
      <c r="G68" s="2"/>
    </row>
    <row r="69" spans="1:7">
      <c r="A69" s="2">
        <v>4.07</v>
      </c>
      <c r="B69" s="2">
        <v>0.1</v>
      </c>
      <c r="C69" s="2">
        <v>4.8940000000000001</v>
      </c>
      <c r="D69" s="2">
        <v>3.3810000000000002</v>
      </c>
      <c r="E69" s="2"/>
      <c r="F69" s="2"/>
      <c r="G69" s="2"/>
    </row>
    <row r="70" spans="1:7">
      <c r="A70" s="2">
        <v>4.07</v>
      </c>
      <c r="B70" s="2">
        <v>0.1</v>
      </c>
      <c r="C70" s="2">
        <v>4.6900000000000004</v>
      </c>
      <c r="D70" s="2">
        <v>3.3149999999999999</v>
      </c>
      <c r="E70" s="2"/>
      <c r="F70" s="2"/>
      <c r="G70" s="2"/>
    </row>
    <row r="71" spans="1:7">
      <c r="A71" s="2">
        <v>4.07</v>
      </c>
      <c r="B71" s="2">
        <v>0.1</v>
      </c>
      <c r="C71" s="2">
        <v>4.4880000000000004</v>
      </c>
      <c r="D71" s="2">
        <v>3.26</v>
      </c>
      <c r="E71" s="2"/>
      <c r="F71" s="2"/>
      <c r="G71" s="2"/>
    </row>
    <row r="72" spans="1:7">
      <c r="A72" s="2">
        <v>4.07</v>
      </c>
      <c r="B72" s="2">
        <v>0.1</v>
      </c>
      <c r="C72" s="2">
        <v>4.2919999999999998</v>
      </c>
      <c r="D72" s="2">
        <v>3.2120000000000002</v>
      </c>
      <c r="E72" s="2"/>
      <c r="F72" s="2"/>
      <c r="G72" s="2"/>
    </row>
    <row r="73" spans="1:7">
      <c r="A73" s="2">
        <v>4.07</v>
      </c>
      <c r="B73" s="2">
        <v>0.1</v>
      </c>
      <c r="C73" s="2">
        <v>4.0940000000000003</v>
      </c>
      <c r="D73" s="2">
        <v>3.1579999999999999</v>
      </c>
      <c r="E73" s="2"/>
      <c r="F73" s="2"/>
      <c r="G73" s="2"/>
    </row>
    <row r="74" spans="1:7">
      <c r="A74" s="2">
        <v>4.07</v>
      </c>
      <c r="B74" s="2">
        <v>0.1</v>
      </c>
      <c r="C74" s="2">
        <v>3.8879999999999999</v>
      </c>
      <c r="D74" s="2">
        <v>3.1030000000000002</v>
      </c>
      <c r="E74" s="2"/>
      <c r="F74" s="2"/>
      <c r="G74" s="2"/>
    </row>
    <row r="75" spans="1:7">
      <c r="A75" s="2">
        <v>4.07</v>
      </c>
      <c r="B75" s="2">
        <v>0.1</v>
      </c>
      <c r="C75" s="2">
        <v>3.6829999999999998</v>
      </c>
      <c r="D75" s="2">
        <v>3.052</v>
      </c>
      <c r="E75" s="2"/>
      <c r="F75" s="2"/>
      <c r="G75" s="2"/>
    </row>
    <row r="76" spans="1:7">
      <c r="A76" s="2">
        <v>4.07</v>
      </c>
      <c r="B76" s="2">
        <v>0.1</v>
      </c>
      <c r="C76" s="2">
        <v>3.3740000000000001</v>
      </c>
      <c r="D76" s="2">
        <v>3.0030000000000001</v>
      </c>
      <c r="E76" s="2"/>
      <c r="F76" s="2"/>
      <c r="G76" s="2"/>
    </row>
    <row r="77" spans="1:7">
      <c r="A77" s="2">
        <v>4.07</v>
      </c>
      <c r="B77" s="2">
        <v>0.1</v>
      </c>
      <c r="C77" s="2">
        <v>3.069</v>
      </c>
      <c r="D77" s="2">
        <v>2.9870000000000001</v>
      </c>
      <c r="E77" s="2"/>
      <c r="F77" s="2"/>
      <c r="G77" s="2"/>
    </row>
    <row r="78" spans="1:7">
      <c r="A78" s="2">
        <v>5.07</v>
      </c>
      <c r="B78" s="2">
        <v>0.01</v>
      </c>
      <c r="C78" s="2">
        <v>8.5310000000000006</v>
      </c>
      <c r="D78" s="2">
        <v>4.1070000000000002</v>
      </c>
      <c r="E78" s="2"/>
      <c r="F78" s="2"/>
      <c r="G78" s="2"/>
    </row>
    <row r="79" spans="1:7">
      <c r="A79" s="2">
        <v>5.07</v>
      </c>
      <c r="B79" s="2">
        <v>0.01</v>
      </c>
      <c r="C79" s="2">
        <v>8.3119999999999994</v>
      </c>
      <c r="D79" s="2">
        <v>4.008</v>
      </c>
      <c r="E79" s="2"/>
      <c r="F79" s="2"/>
      <c r="G79" s="2"/>
    </row>
    <row r="80" spans="1:7">
      <c r="A80" s="2">
        <v>5.07</v>
      </c>
      <c r="B80" s="2">
        <v>0.01</v>
      </c>
      <c r="C80" s="2">
        <v>8.1319999999999997</v>
      </c>
      <c r="D80" s="2">
        <v>3.927</v>
      </c>
      <c r="E80" s="2"/>
      <c r="F80" s="2"/>
      <c r="G80" s="2"/>
    </row>
    <row r="81" spans="1:7">
      <c r="A81" s="2">
        <v>5.07</v>
      </c>
      <c r="B81" s="2">
        <v>0.01</v>
      </c>
      <c r="C81" s="2">
        <v>7.9669999999999996</v>
      </c>
      <c r="D81" s="2">
        <v>3.859</v>
      </c>
      <c r="E81" s="2"/>
      <c r="F81" s="2"/>
      <c r="G81" s="2"/>
    </row>
    <row r="82" spans="1:7">
      <c r="A82" s="2">
        <v>5.07</v>
      </c>
      <c r="B82" s="2">
        <v>0.01</v>
      </c>
      <c r="C82" s="2">
        <v>7.7350000000000003</v>
      </c>
      <c r="D82" s="2">
        <v>3.7730000000000001</v>
      </c>
      <c r="E82" s="2"/>
      <c r="F82" s="2"/>
      <c r="G82" s="2"/>
    </row>
    <row r="83" spans="1:7">
      <c r="A83" s="2">
        <v>5.07</v>
      </c>
      <c r="B83" s="2">
        <v>0.01</v>
      </c>
      <c r="C83" s="2">
        <v>7.5439999999999996</v>
      </c>
      <c r="D83" s="2">
        <v>3.702</v>
      </c>
      <c r="E83" s="2"/>
      <c r="F83" s="2"/>
      <c r="G83" s="2"/>
    </row>
    <row r="84" spans="1:7">
      <c r="A84" s="2">
        <v>5.07</v>
      </c>
      <c r="B84" s="2">
        <v>0.01</v>
      </c>
      <c r="C84" s="2">
        <v>7.2830000000000004</v>
      </c>
      <c r="D84" s="2">
        <v>3.605</v>
      </c>
      <c r="E84" s="2"/>
      <c r="F84" s="2"/>
      <c r="G84" s="2"/>
    </row>
    <row r="85" spans="1:7">
      <c r="A85" s="2">
        <v>5.07</v>
      </c>
      <c r="B85" s="2">
        <v>0.01</v>
      </c>
      <c r="C85" s="2">
        <v>7.0270000000000001</v>
      </c>
      <c r="D85" s="2">
        <v>3.5110000000000001</v>
      </c>
      <c r="E85" s="2"/>
      <c r="F85" s="2"/>
      <c r="G85" s="2"/>
    </row>
    <row r="86" spans="1:7">
      <c r="A86" s="2">
        <v>5.07</v>
      </c>
      <c r="B86" s="2">
        <v>0.01</v>
      </c>
      <c r="C86" s="2">
        <v>6.7229999999999999</v>
      </c>
      <c r="D86" s="2">
        <v>3.423</v>
      </c>
      <c r="E86" s="2"/>
      <c r="F86" s="2"/>
      <c r="G86" s="2"/>
    </row>
    <row r="87" spans="1:7">
      <c r="A87" s="2">
        <v>5.07</v>
      </c>
      <c r="B87" s="2">
        <v>0.01</v>
      </c>
      <c r="C87" s="2">
        <v>6.4859999999999998</v>
      </c>
      <c r="D87" s="2">
        <v>3.34</v>
      </c>
      <c r="E87" s="2"/>
      <c r="F87" s="2"/>
      <c r="G87" s="2"/>
    </row>
    <row r="88" spans="1:7">
      <c r="A88" s="2">
        <v>5.07</v>
      </c>
      <c r="B88" s="2">
        <v>0.01</v>
      </c>
      <c r="C88" s="2">
        <v>6.2240000000000002</v>
      </c>
      <c r="D88" s="2">
        <v>3.2560000000000002</v>
      </c>
      <c r="E88" s="2"/>
      <c r="F88" s="2"/>
      <c r="G88" s="2"/>
    </row>
    <row r="89" spans="1:7">
      <c r="A89" s="2">
        <v>5.07</v>
      </c>
      <c r="B89" s="2">
        <v>0.01</v>
      </c>
      <c r="C89" s="2">
        <v>5.9509999999999996</v>
      </c>
      <c r="D89" s="2">
        <v>3.1739999999999999</v>
      </c>
      <c r="E89" s="2"/>
      <c r="F89" s="2"/>
      <c r="G89" s="2"/>
    </row>
    <row r="90" spans="1:7">
      <c r="A90" s="2">
        <v>5.07</v>
      </c>
      <c r="B90" s="2">
        <v>0.01</v>
      </c>
      <c r="C90" s="2">
        <v>5.6870000000000003</v>
      </c>
      <c r="D90" s="2">
        <v>3.0960000000000001</v>
      </c>
      <c r="E90" s="2"/>
      <c r="F90" s="2"/>
      <c r="G90" s="2"/>
    </row>
    <row r="91" spans="1:7">
      <c r="A91" s="2">
        <v>5.07</v>
      </c>
      <c r="B91" s="2">
        <v>0.01</v>
      </c>
      <c r="C91" s="2">
        <v>5.423</v>
      </c>
      <c r="D91" s="2">
        <v>3.0289999999999999</v>
      </c>
      <c r="E91" s="2"/>
      <c r="F91" s="2"/>
      <c r="G91" s="2"/>
    </row>
    <row r="92" spans="1:7">
      <c r="A92" s="2">
        <v>5.07</v>
      </c>
      <c r="B92" s="2">
        <v>0.01</v>
      </c>
      <c r="C92" s="2">
        <v>4.9889999999999999</v>
      </c>
      <c r="D92" s="2">
        <v>2.9209999999999998</v>
      </c>
      <c r="E92" s="2"/>
      <c r="F92" s="2"/>
      <c r="G92" s="2"/>
    </row>
    <row r="93" spans="1:7">
      <c r="A93" s="2">
        <v>5.07</v>
      </c>
      <c r="B93" s="2">
        <v>0.01</v>
      </c>
      <c r="C93" s="2">
        <v>4.5629999999999997</v>
      </c>
      <c r="D93" s="2">
        <v>2.8330000000000002</v>
      </c>
      <c r="E93" s="2"/>
      <c r="F93" s="2"/>
      <c r="G93" s="2"/>
    </row>
    <row r="94" spans="1:7">
      <c r="A94" s="2">
        <v>5.07</v>
      </c>
      <c r="B94" s="2">
        <v>0.01</v>
      </c>
      <c r="C94" s="2">
        <v>4.1189999999999998</v>
      </c>
      <c r="D94" s="2">
        <v>2.7549999999999999</v>
      </c>
      <c r="E94" s="2"/>
      <c r="F94" s="2"/>
      <c r="G94" s="2"/>
    </row>
    <row r="95" spans="1:7">
      <c r="A95" s="2">
        <v>5.07</v>
      </c>
      <c r="B95" s="2">
        <v>0.01</v>
      </c>
      <c r="C95" s="2">
        <v>3.6629999999999998</v>
      </c>
      <c r="D95" s="2">
        <v>2.6960000000000002</v>
      </c>
      <c r="E95" s="2"/>
      <c r="F95" s="2"/>
      <c r="G95" s="2"/>
    </row>
    <row r="96" spans="1:7">
      <c r="A96" s="2">
        <v>5.07</v>
      </c>
      <c r="B96" s="2">
        <v>0.01</v>
      </c>
      <c r="C96" s="2">
        <v>3.2090000000000001</v>
      </c>
      <c r="D96" s="2">
        <v>2.6360000000000001</v>
      </c>
      <c r="E96" s="2"/>
      <c r="F96" s="2"/>
      <c r="G96" s="2"/>
    </row>
    <row r="97" spans="1:7">
      <c r="A97" s="2">
        <v>5.07</v>
      </c>
      <c r="B97" s="2">
        <v>0.01</v>
      </c>
      <c r="C97" s="2">
        <v>2.8109999999999999</v>
      </c>
      <c r="D97" s="2">
        <v>2.5979999999999999</v>
      </c>
      <c r="E97" s="2"/>
      <c r="F97" s="2"/>
      <c r="G97" s="2"/>
    </row>
    <row r="98" spans="1:7">
      <c r="A98" s="2">
        <v>5.07</v>
      </c>
      <c r="B98" s="2">
        <v>0.01</v>
      </c>
      <c r="C98" s="2">
        <v>8.9629999999999992</v>
      </c>
      <c r="D98" s="2">
        <v>4.2450000000000001</v>
      </c>
      <c r="E98" s="2"/>
      <c r="F98" s="2"/>
      <c r="G98" s="2"/>
    </row>
    <row r="99" spans="1:7">
      <c r="A99" s="2">
        <v>5.07</v>
      </c>
      <c r="B99" s="2">
        <v>0.01</v>
      </c>
      <c r="C99" s="2">
        <v>8.8279999999999994</v>
      </c>
      <c r="D99" s="2">
        <v>4.1749999999999998</v>
      </c>
      <c r="E99" s="2"/>
      <c r="F99" s="2"/>
      <c r="G99" s="2"/>
    </row>
    <row r="100" spans="1:7">
      <c r="A100" s="2">
        <v>5.07</v>
      </c>
      <c r="B100" s="2">
        <v>0.01</v>
      </c>
      <c r="C100" s="2">
        <v>8.7050000000000001</v>
      </c>
      <c r="D100" s="2">
        <v>4.1139999999999999</v>
      </c>
      <c r="E100" s="2"/>
      <c r="F100" s="2"/>
      <c r="G100" s="2"/>
    </row>
    <row r="101" spans="1:7">
      <c r="A101" s="2">
        <v>5.07</v>
      </c>
      <c r="B101" s="2">
        <v>0.01</v>
      </c>
      <c r="C101" s="2">
        <v>8.6039999999999992</v>
      </c>
      <c r="D101" s="2">
        <v>4.0609999999999999</v>
      </c>
      <c r="E101" s="2"/>
      <c r="F101" s="2"/>
      <c r="G101" s="2"/>
    </row>
    <row r="102" spans="1:7">
      <c r="A102" s="2">
        <v>5.07</v>
      </c>
      <c r="B102" s="2">
        <v>0.01</v>
      </c>
      <c r="C102" s="2">
        <v>8.359</v>
      </c>
      <c r="D102" s="2">
        <v>3.9699999999999998</v>
      </c>
      <c r="E102" s="2"/>
      <c r="F102" s="2"/>
      <c r="G102" s="2"/>
    </row>
    <row r="103" spans="1:7">
      <c r="A103" s="2">
        <v>5.07</v>
      </c>
      <c r="B103" s="2">
        <v>0.01</v>
      </c>
      <c r="C103" s="2">
        <v>8.1489999999999991</v>
      </c>
      <c r="D103" s="2">
        <v>3.8959999999999999</v>
      </c>
      <c r="E103" s="2"/>
      <c r="F103" s="2"/>
      <c r="G103" s="2"/>
    </row>
    <row r="104" spans="1:7">
      <c r="A104" s="2">
        <v>5.07</v>
      </c>
      <c r="B104" s="2">
        <v>0.01</v>
      </c>
      <c r="C104" s="2">
        <v>7.9909999999999997</v>
      </c>
      <c r="D104" s="2">
        <v>3.8319999999999999</v>
      </c>
      <c r="E104" s="2"/>
      <c r="F104" s="2"/>
      <c r="G104" s="2"/>
    </row>
    <row r="105" spans="1:7">
      <c r="A105" s="2">
        <v>5.07</v>
      </c>
      <c r="B105" s="2">
        <v>0.01</v>
      </c>
      <c r="C105" s="2">
        <v>7.7990000000000004</v>
      </c>
      <c r="D105" s="2">
        <v>3.7509999999999999</v>
      </c>
      <c r="E105" s="2"/>
      <c r="F105" s="2"/>
      <c r="G105" s="2"/>
    </row>
    <row r="106" spans="1:7">
      <c r="A106" s="2">
        <v>5.07</v>
      </c>
      <c r="B106" s="2">
        <v>0.01</v>
      </c>
      <c r="C106" s="2">
        <v>7.6210000000000004</v>
      </c>
      <c r="D106" s="2">
        <v>3.6829999999999998</v>
      </c>
      <c r="E106" s="2"/>
      <c r="F106" s="2"/>
      <c r="G106" s="2"/>
    </row>
    <row r="107" spans="1:7">
      <c r="A107" s="2">
        <v>5.07</v>
      </c>
      <c r="B107" s="2">
        <v>0.01</v>
      </c>
      <c r="C107" s="2">
        <v>7.4690000000000003</v>
      </c>
      <c r="D107" s="2">
        <v>3.625</v>
      </c>
      <c r="E107" s="2"/>
      <c r="F107" s="2"/>
      <c r="G107" s="2"/>
    </row>
    <row r="108" spans="1:7">
      <c r="A108" s="2">
        <v>5.07</v>
      </c>
      <c r="B108" s="2">
        <v>0.01</v>
      </c>
      <c r="C108" s="2">
        <v>7.19</v>
      </c>
      <c r="D108" s="2">
        <v>3.5270000000000001</v>
      </c>
      <c r="E108" s="2"/>
      <c r="F108" s="2"/>
      <c r="G108" s="2"/>
    </row>
    <row r="109" spans="1:7">
      <c r="A109" s="2">
        <v>5.07</v>
      </c>
      <c r="B109" s="2">
        <v>0.01</v>
      </c>
      <c r="C109" s="2">
        <v>6.9329999999999998</v>
      </c>
      <c r="D109" s="2">
        <v>3.4350000000000001</v>
      </c>
      <c r="E109" s="2"/>
      <c r="F109" s="2"/>
      <c r="G109" s="2"/>
    </row>
    <row r="110" spans="1:7">
      <c r="A110" s="2">
        <v>5.07</v>
      </c>
      <c r="B110" s="2">
        <v>0.01</v>
      </c>
      <c r="C110" s="2">
        <v>6.6630000000000003</v>
      </c>
      <c r="D110" s="2">
        <v>3.35</v>
      </c>
      <c r="E110" s="2"/>
      <c r="F110" s="2"/>
      <c r="G110" s="2"/>
    </row>
    <row r="111" spans="1:7">
      <c r="A111" s="2">
        <v>5.07</v>
      </c>
      <c r="B111" s="2">
        <v>0.01</v>
      </c>
      <c r="C111" s="2">
        <v>6.4080000000000004</v>
      </c>
      <c r="D111" s="2">
        <v>3.2709999999999999</v>
      </c>
      <c r="E111" s="2"/>
      <c r="F111" s="2"/>
      <c r="G111" s="2"/>
    </row>
    <row r="112" spans="1:7">
      <c r="A112" s="2">
        <v>5.07</v>
      </c>
      <c r="B112" s="2">
        <v>0.01</v>
      </c>
      <c r="C112" s="2">
        <v>6.1509999999999998</v>
      </c>
      <c r="D112" s="2">
        <v>3.1989999999999998</v>
      </c>
      <c r="E112" s="2"/>
      <c r="F112" s="2"/>
      <c r="G112" s="2"/>
    </row>
    <row r="113" spans="1:7">
      <c r="A113" s="2">
        <v>5.07</v>
      </c>
      <c r="B113" s="2">
        <v>0.01</v>
      </c>
      <c r="C113" s="2">
        <v>5.8819999999999997</v>
      </c>
      <c r="D113" s="2">
        <v>3.1150000000000002</v>
      </c>
      <c r="E113" s="2"/>
      <c r="F113" s="2"/>
      <c r="G113" s="2"/>
    </row>
    <row r="114" spans="1:7">
      <c r="A114" s="2">
        <v>5.07</v>
      </c>
      <c r="B114" s="2">
        <v>0.01</v>
      </c>
      <c r="C114" s="2">
        <v>5.6319999999999997</v>
      </c>
      <c r="D114" s="2">
        <v>3.0470000000000002</v>
      </c>
      <c r="E114" s="2"/>
      <c r="F114" s="2"/>
      <c r="G114" s="2"/>
    </row>
    <row r="115" spans="1:7">
      <c r="A115" s="2">
        <v>5.07</v>
      </c>
      <c r="B115" s="2">
        <v>0.01</v>
      </c>
      <c r="C115" s="2">
        <v>5.3369999999999997</v>
      </c>
      <c r="D115" s="2">
        <v>2.976</v>
      </c>
      <c r="E115" s="2"/>
      <c r="F115" s="2"/>
      <c r="G115" s="2"/>
    </row>
    <row r="116" spans="1:7">
      <c r="A116" s="2">
        <v>5.07</v>
      </c>
      <c r="B116" s="2">
        <v>0.01</v>
      </c>
      <c r="C116" s="2">
        <v>5.0590000000000002</v>
      </c>
      <c r="D116" s="2">
        <v>2.9079999999999999</v>
      </c>
      <c r="E116" s="2"/>
      <c r="F116" s="2"/>
      <c r="G116" s="2"/>
    </row>
    <row r="117" spans="1:7">
      <c r="A117" s="2">
        <v>5.07</v>
      </c>
      <c r="B117" s="2">
        <v>0.01</v>
      </c>
      <c r="C117" s="2">
        <v>4.7789999999999999</v>
      </c>
      <c r="D117" s="2">
        <v>2.8460000000000001</v>
      </c>
      <c r="E117" s="2"/>
      <c r="F117" s="2"/>
      <c r="G117" s="2"/>
    </row>
    <row r="118" spans="1:7">
      <c r="A118" s="2">
        <v>5.07</v>
      </c>
      <c r="B118" s="2">
        <v>0.01</v>
      </c>
      <c r="C118" s="2">
        <v>4.4930000000000003</v>
      </c>
      <c r="D118" s="2">
        <v>2.7869999999999999</v>
      </c>
      <c r="E118" s="2"/>
      <c r="F118" s="2"/>
      <c r="G118" s="2"/>
    </row>
    <row r="119" spans="1:7">
      <c r="A119" s="2">
        <v>5.07</v>
      </c>
      <c r="B119" s="2">
        <v>0.01</v>
      </c>
      <c r="C119" s="2">
        <v>4.2060000000000004</v>
      </c>
      <c r="D119" s="2">
        <v>2.7330000000000001</v>
      </c>
      <c r="E119" s="2"/>
      <c r="F119" s="2"/>
      <c r="G119" s="2"/>
    </row>
    <row r="120" spans="1:7">
      <c r="A120" s="2">
        <v>5.07</v>
      </c>
      <c r="B120" s="2">
        <v>0.01</v>
      </c>
      <c r="C120" s="2">
        <v>3.903</v>
      </c>
      <c r="D120" s="2">
        <v>2.6880000000000002</v>
      </c>
      <c r="E120" s="2"/>
      <c r="F120" s="2"/>
      <c r="G120" s="2"/>
    </row>
    <row r="121" spans="1:7">
      <c r="A121" s="2">
        <v>5.07</v>
      </c>
      <c r="B121" s="2">
        <v>0.01</v>
      </c>
      <c r="C121" s="2">
        <v>3.5939999999999999</v>
      </c>
      <c r="D121" s="2">
        <v>2.6480000000000001</v>
      </c>
      <c r="E121" s="2"/>
      <c r="F121" s="2"/>
      <c r="G121" s="2"/>
    </row>
    <row r="122" spans="1:7">
      <c r="A122" s="2">
        <v>5.07</v>
      </c>
      <c r="B122" s="2">
        <v>0.01</v>
      </c>
      <c r="C122" s="2">
        <v>3.286</v>
      </c>
      <c r="D122" s="2">
        <v>2.6080000000000001</v>
      </c>
      <c r="E122" s="2"/>
      <c r="F122" s="2"/>
      <c r="G122" s="2"/>
    </row>
    <row r="123" spans="1:7">
      <c r="A123" s="2">
        <v>5.07</v>
      </c>
      <c r="B123" s="2">
        <v>0.01</v>
      </c>
      <c r="C123" s="2">
        <v>2.9790000000000001</v>
      </c>
      <c r="D123" s="2">
        <v>2.573</v>
      </c>
      <c r="E123" s="2"/>
      <c r="F123" s="2"/>
      <c r="G123" s="2"/>
    </row>
    <row r="124" spans="1:7">
      <c r="A124" s="2">
        <v>5.07</v>
      </c>
      <c r="B124" s="2">
        <v>0.01</v>
      </c>
      <c r="C124" s="2">
        <v>9.7469999999999999</v>
      </c>
      <c r="D124" s="2">
        <v>4.5229999999999997</v>
      </c>
      <c r="E124" s="2"/>
      <c r="F124" s="2"/>
      <c r="G124" s="2"/>
    </row>
    <row r="125" spans="1:7">
      <c r="A125" s="2">
        <v>5.07</v>
      </c>
      <c r="B125" s="2">
        <v>0.01</v>
      </c>
      <c r="C125" s="2">
        <v>9.5730000000000004</v>
      </c>
      <c r="D125" s="2">
        <v>4.4320000000000004</v>
      </c>
      <c r="E125" s="2"/>
      <c r="F125" s="2"/>
      <c r="G125" s="2"/>
    </row>
    <row r="126" spans="1:7">
      <c r="A126" s="2">
        <v>5.07</v>
      </c>
      <c r="B126" s="2">
        <v>0.01</v>
      </c>
      <c r="C126" s="2">
        <v>9.3729999999999993</v>
      </c>
      <c r="D126" s="2">
        <v>4.3369999999999997</v>
      </c>
      <c r="E126" s="2"/>
      <c r="F126" s="2"/>
      <c r="G126" s="2"/>
    </row>
    <row r="127" spans="1:7">
      <c r="A127" s="2">
        <v>5.07</v>
      </c>
      <c r="B127" s="2">
        <v>0.01</v>
      </c>
      <c r="C127" s="2">
        <v>8.9250000000000007</v>
      </c>
      <c r="D127" s="2">
        <v>4.2370000000000001</v>
      </c>
      <c r="E127" s="2"/>
      <c r="F127" s="2"/>
      <c r="G127" s="2"/>
    </row>
    <row r="128" spans="1:7">
      <c r="A128" s="2">
        <v>5.07</v>
      </c>
      <c r="B128" s="2">
        <v>0.01</v>
      </c>
      <c r="C128" s="2">
        <v>8.7100000000000009</v>
      </c>
      <c r="D128" s="2">
        <v>4.1310000000000002</v>
      </c>
      <c r="E128" s="2"/>
      <c r="F128" s="2"/>
      <c r="G128" s="2"/>
    </row>
    <row r="129" spans="1:7">
      <c r="A129" s="2">
        <v>5.07</v>
      </c>
      <c r="B129" s="2">
        <v>0.01</v>
      </c>
      <c r="C129" s="2">
        <v>8.4450000000000003</v>
      </c>
      <c r="D129" s="2">
        <v>4.0270000000000001</v>
      </c>
      <c r="E129" s="2"/>
      <c r="F129" s="2"/>
      <c r="G129" s="2"/>
    </row>
    <row r="130" spans="1:7">
      <c r="A130" s="2">
        <v>5.07</v>
      </c>
      <c r="B130" s="2">
        <v>0.01</v>
      </c>
      <c r="C130" s="2">
        <v>8.1010000000000009</v>
      </c>
      <c r="D130" s="2">
        <v>3.9210000000000003</v>
      </c>
      <c r="E130" s="2"/>
      <c r="F130" s="2"/>
      <c r="G130" s="2"/>
    </row>
    <row r="131" spans="1:7">
      <c r="A131" s="2">
        <v>5.07</v>
      </c>
      <c r="B131" s="2">
        <v>0.01</v>
      </c>
      <c r="C131" s="2">
        <v>7.8109999999999999</v>
      </c>
      <c r="D131" s="2">
        <v>3.8239999999999998</v>
      </c>
      <c r="E131" s="2"/>
      <c r="F131" s="2"/>
      <c r="G131" s="2"/>
    </row>
    <row r="132" spans="1:7">
      <c r="A132" s="2">
        <v>5.07</v>
      </c>
      <c r="B132" s="2">
        <v>0.01</v>
      </c>
      <c r="C132" s="2">
        <v>7.5419999999999998</v>
      </c>
      <c r="D132" s="2">
        <v>3.7210000000000001</v>
      </c>
      <c r="E132" s="2"/>
      <c r="F132" s="2"/>
      <c r="G132" s="2"/>
    </row>
    <row r="133" spans="1:7">
      <c r="A133" s="2">
        <v>5.07</v>
      </c>
      <c r="B133" s="2">
        <v>0.01</v>
      </c>
      <c r="C133" s="2">
        <v>7.319</v>
      </c>
      <c r="D133" s="2">
        <v>3.6379999999999999</v>
      </c>
      <c r="E133" s="2"/>
      <c r="F133" s="2"/>
      <c r="G133" s="2"/>
    </row>
    <row r="134" spans="1:7">
      <c r="A134" s="2">
        <v>5.07</v>
      </c>
      <c r="B134" s="2">
        <v>0.01</v>
      </c>
      <c r="C134" s="2">
        <v>7.1029999999999998</v>
      </c>
      <c r="D134" s="2">
        <v>3.5529999999999999</v>
      </c>
      <c r="E134" s="2"/>
      <c r="F134" s="2"/>
      <c r="G134" s="2"/>
    </row>
    <row r="135" spans="1:7">
      <c r="A135" s="2">
        <v>5.07</v>
      </c>
      <c r="B135" s="2">
        <v>0.01</v>
      </c>
      <c r="C135" s="2">
        <v>6.8860000000000001</v>
      </c>
      <c r="D135" s="2">
        <v>3.4689999999999999</v>
      </c>
      <c r="E135" s="2"/>
      <c r="F135" s="2"/>
      <c r="G135" s="2"/>
    </row>
    <row r="136" spans="1:7">
      <c r="A136" s="2">
        <v>5.07</v>
      </c>
      <c r="B136" s="2">
        <v>0.01</v>
      </c>
      <c r="C136" s="2">
        <v>6.6630000000000003</v>
      </c>
      <c r="D136" s="2">
        <v>3.3879999999999999</v>
      </c>
      <c r="E136" s="2"/>
      <c r="F136" s="2"/>
      <c r="G136" s="2"/>
    </row>
    <row r="137" spans="1:7">
      <c r="A137" s="2">
        <v>5.07</v>
      </c>
      <c r="B137" s="2">
        <v>0.01</v>
      </c>
      <c r="C137" s="2">
        <v>6.4359999999999999</v>
      </c>
      <c r="D137" s="2">
        <v>3.3119999999999998</v>
      </c>
      <c r="E137" s="2"/>
      <c r="F137" s="2"/>
      <c r="G137" s="2"/>
    </row>
    <row r="138" spans="1:7">
      <c r="A138" s="2">
        <v>5.07</v>
      </c>
      <c r="B138" s="2">
        <v>0.01</v>
      </c>
      <c r="C138" s="2">
        <v>6.24</v>
      </c>
      <c r="D138" s="2">
        <v>3.2469999999999999</v>
      </c>
      <c r="E138" s="2"/>
      <c r="F138" s="2"/>
      <c r="G138" s="2"/>
    </row>
    <row r="139" spans="1:7">
      <c r="A139" s="2">
        <v>5.07</v>
      </c>
      <c r="B139" s="2">
        <v>0.01</v>
      </c>
      <c r="C139" s="2">
        <v>6.0149999999999997</v>
      </c>
      <c r="D139" s="2">
        <v>3.1789999999999998</v>
      </c>
      <c r="E139" s="2"/>
      <c r="F139" s="2"/>
      <c r="G139" s="2"/>
    </row>
    <row r="140" spans="1:7">
      <c r="A140" s="2">
        <v>5.07</v>
      </c>
      <c r="B140" s="2">
        <v>0.01</v>
      </c>
      <c r="C140" s="2">
        <v>5.758</v>
      </c>
      <c r="D140" s="2">
        <v>3.11</v>
      </c>
      <c r="E140" s="2"/>
      <c r="F140" s="2"/>
      <c r="G140" s="2"/>
    </row>
    <row r="141" spans="1:7">
      <c r="A141" s="2">
        <v>5.07</v>
      </c>
      <c r="B141" s="2">
        <v>0.01</v>
      </c>
      <c r="C141" s="2">
        <v>5.5190000000000001</v>
      </c>
      <c r="D141" s="2">
        <v>3.044</v>
      </c>
      <c r="E141" s="2"/>
      <c r="F141" s="2"/>
      <c r="G141" s="2"/>
    </row>
    <row r="142" spans="1:7">
      <c r="A142" s="2">
        <v>5.07</v>
      </c>
      <c r="B142" s="2">
        <v>0.01</v>
      </c>
      <c r="C142" s="2">
        <v>5.2480000000000002</v>
      </c>
      <c r="D142" s="2">
        <v>2.984</v>
      </c>
      <c r="E142" s="2"/>
      <c r="F142" s="2"/>
      <c r="G142" s="2"/>
    </row>
    <row r="143" spans="1:7">
      <c r="A143" s="2">
        <v>5.07</v>
      </c>
      <c r="B143" s="2">
        <v>0.01</v>
      </c>
      <c r="C143" s="2">
        <v>5</v>
      </c>
      <c r="D143" s="2">
        <v>2.93</v>
      </c>
      <c r="E143" s="2"/>
      <c r="F143" s="2"/>
      <c r="G143" s="2"/>
    </row>
    <row r="144" spans="1:7">
      <c r="A144" s="2">
        <v>5.07</v>
      </c>
      <c r="B144" s="2">
        <v>0.01</v>
      </c>
      <c r="C144" s="2">
        <v>4.7320000000000002</v>
      </c>
      <c r="D144" s="2">
        <v>2.883</v>
      </c>
      <c r="E144" s="2"/>
      <c r="F144" s="2"/>
      <c r="G144" s="2"/>
    </row>
    <row r="145" spans="1:7">
      <c r="A145" s="2">
        <v>5.07</v>
      </c>
      <c r="B145" s="2">
        <v>0.01</v>
      </c>
      <c r="C145" s="2">
        <v>4.476</v>
      </c>
      <c r="D145" s="2">
        <v>2.83</v>
      </c>
      <c r="E145" s="2"/>
      <c r="F145" s="2"/>
      <c r="G145" s="2"/>
    </row>
    <row r="146" spans="1:7">
      <c r="A146" s="2">
        <v>5.07</v>
      </c>
      <c r="B146" s="2">
        <v>0.01</v>
      </c>
      <c r="C146" s="2">
        <v>4.2110000000000003</v>
      </c>
      <c r="D146" s="2">
        <v>2.7970000000000002</v>
      </c>
      <c r="E146" s="2"/>
      <c r="F146" s="2"/>
      <c r="G146" s="2"/>
    </row>
    <row r="147" spans="1:7">
      <c r="A147" s="2">
        <v>5.07</v>
      </c>
      <c r="B147" s="2">
        <v>0.1</v>
      </c>
      <c r="C147" s="2">
        <v>9.3569999999999993</v>
      </c>
      <c r="D147" s="2">
        <v>4.6020000000000003</v>
      </c>
      <c r="E147" s="2"/>
      <c r="F147" s="2"/>
      <c r="G147" s="2"/>
    </row>
    <row r="148" spans="1:7">
      <c r="A148" s="2">
        <v>5.07</v>
      </c>
      <c r="B148" s="2">
        <v>0.1</v>
      </c>
      <c r="C148" s="2">
        <v>8.9350000000000005</v>
      </c>
      <c r="D148" s="2">
        <v>4.4559999999999995</v>
      </c>
      <c r="E148" s="2"/>
      <c r="F148" s="2"/>
      <c r="G148" s="2"/>
    </row>
    <row r="149" spans="1:7">
      <c r="A149" s="2">
        <v>5.07</v>
      </c>
      <c r="B149" s="2">
        <v>0.1</v>
      </c>
      <c r="C149" s="2">
        <v>8.6120000000000001</v>
      </c>
      <c r="D149" s="2">
        <v>4.3469999999999995</v>
      </c>
      <c r="E149" s="2"/>
      <c r="F149" s="2"/>
      <c r="G149" s="2"/>
    </row>
    <row r="150" spans="1:7">
      <c r="A150" s="2">
        <v>5.07</v>
      </c>
      <c r="B150" s="2">
        <v>0.1</v>
      </c>
      <c r="C150" s="2">
        <v>8.0980000000000008</v>
      </c>
      <c r="D150" s="2">
        <v>4.125</v>
      </c>
      <c r="E150" s="2"/>
      <c r="F150" s="2"/>
      <c r="G150" s="2"/>
    </row>
    <row r="151" spans="1:7">
      <c r="A151" s="2">
        <v>5.07</v>
      </c>
      <c r="B151" s="2">
        <v>0.1</v>
      </c>
      <c r="C151" s="2">
        <v>7.8449999999999998</v>
      </c>
      <c r="D151" s="2">
        <v>4.0220000000000002</v>
      </c>
      <c r="E151" s="2"/>
      <c r="F151" s="2"/>
      <c r="G151" s="2"/>
    </row>
    <row r="152" spans="1:7">
      <c r="A152" s="2">
        <v>5.07</v>
      </c>
      <c r="B152" s="2">
        <v>0.1</v>
      </c>
      <c r="C152" s="2">
        <v>7.5919999999999996</v>
      </c>
      <c r="D152" s="2">
        <v>3.9390000000000001</v>
      </c>
      <c r="E152" s="2"/>
      <c r="F152" s="2"/>
      <c r="G152" s="2"/>
    </row>
    <row r="153" spans="1:7">
      <c r="A153" s="2">
        <v>5.07</v>
      </c>
      <c r="B153" s="2">
        <v>0.1</v>
      </c>
      <c r="C153" s="2">
        <v>7.3369999999999997</v>
      </c>
      <c r="D153" s="2">
        <v>3.8380000000000001</v>
      </c>
      <c r="E153" s="2"/>
      <c r="F153" s="2"/>
      <c r="G153" s="2"/>
    </row>
    <row r="154" spans="1:7">
      <c r="A154" s="2">
        <v>5.07</v>
      </c>
      <c r="B154" s="2">
        <v>0.1</v>
      </c>
      <c r="C154" s="2">
        <v>7.1059999999999999</v>
      </c>
      <c r="D154" s="2">
        <v>3.7570000000000001</v>
      </c>
      <c r="E154" s="2"/>
      <c r="F154" s="2"/>
      <c r="G154" s="2"/>
    </row>
    <row r="155" spans="1:7">
      <c r="A155" s="2">
        <v>5.07</v>
      </c>
      <c r="B155" s="2">
        <v>0.1</v>
      </c>
      <c r="C155" s="2">
        <v>6.8940000000000001</v>
      </c>
      <c r="D155" s="2">
        <v>3.6890000000000001</v>
      </c>
      <c r="E155" s="2"/>
      <c r="F155" s="2"/>
      <c r="G155" s="2"/>
    </row>
    <row r="156" spans="1:7">
      <c r="A156" s="2">
        <v>5.07</v>
      </c>
      <c r="B156" s="2">
        <v>0.1</v>
      </c>
      <c r="C156" s="2">
        <v>6.67</v>
      </c>
      <c r="D156" s="2">
        <v>3.613</v>
      </c>
      <c r="E156" s="2"/>
      <c r="F156" s="2"/>
      <c r="G156" s="2"/>
    </row>
    <row r="157" spans="1:7">
      <c r="A157" s="2">
        <v>5.07</v>
      </c>
      <c r="B157" s="2">
        <v>0.1</v>
      </c>
      <c r="C157" s="2">
        <v>6.45</v>
      </c>
      <c r="D157" s="2">
        <v>3.5329999999999999</v>
      </c>
      <c r="E157" s="2"/>
      <c r="F157" s="2"/>
      <c r="G157" s="2"/>
    </row>
    <row r="158" spans="1:7">
      <c r="A158" s="2">
        <v>5.07</v>
      </c>
      <c r="B158" s="2">
        <v>0.1</v>
      </c>
      <c r="C158" s="2">
        <v>6.2519999999999998</v>
      </c>
      <c r="D158" s="2">
        <v>3.4670000000000001</v>
      </c>
      <c r="E158" s="2"/>
      <c r="F158" s="2"/>
      <c r="G158" s="2"/>
    </row>
    <row r="159" spans="1:7">
      <c r="A159" s="2">
        <v>5.07</v>
      </c>
      <c r="B159" s="2">
        <v>0.1</v>
      </c>
      <c r="C159" s="2">
        <v>6.032</v>
      </c>
      <c r="D159" s="2">
        <v>3.4</v>
      </c>
      <c r="E159" s="2"/>
      <c r="F159" s="2"/>
      <c r="G159" s="2"/>
    </row>
    <row r="160" spans="1:7">
      <c r="A160" s="2">
        <v>5.07</v>
      </c>
      <c r="B160" s="2">
        <v>0.1</v>
      </c>
      <c r="C160" s="2">
        <v>5.8170000000000002</v>
      </c>
      <c r="D160" s="2">
        <v>3.335</v>
      </c>
      <c r="E160" s="2"/>
      <c r="F160" s="2"/>
      <c r="G160" s="2"/>
    </row>
    <row r="161" spans="1:7">
      <c r="A161" s="2">
        <v>5.07</v>
      </c>
      <c r="B161" s="2">
        <v>0.1</v>
      </c>
      <c r="C161" s="2">
        <v>5.601</v>
      </c>
      <c r="D161" s="2">
        <v>3.2730000000000001</v>
      </c>
      <c r="E161" s="2"/>
      <c r="F161" s="2"/>
      <c r="G161" s="2"/>
    </row>
    <row r="162" spans="1:7">
      <c r="A162" s="2">
        <v>5.07</v>
      </c>
      <c r="B162" s="2">
        <v>0.1</v>
      </c>
      <c r="C162" s="2">
        <v>5.3860000000000001</v>
      </c>
      <c r="D162" s="2">
        <v>3.2160000000000002</v>
      </c>
      <c r="E162" s="2"/>
      <c r="F162" s="2"/>
      <c r="G162" s="2"/>
    </row>
    <row r="163" spans="1:7">
      <c r="A163" s="2">
        <v>5.07</v>
      </c>
      <c r="B163" s="2">
        <v>0.1</v>
      </c>
      <c r="C163" s="2">
        <v>5.1710000000000003</v>
      </c>
      <c r="D163" s="2">
        <v>3.1520000000000001</v>
      </c>
      <c r="E163" s="2"/>
      <c r="F163" s="2"/>
      <c r="G163" s="2"/>
    </row>
    <row r="164" spans="1:7">
      <c r="A164" s="2">
        <v>5.07</v>
      </c>
      <c r="B164" s="2">
        <v>0.1</v>
      </c>
      <c r="C164" s="2">
        <v>4.9550000000000001</v>
      </c>
      <c r="D164" s="2">
        <v>3.0950000000000002</v>
      </c>
      <c r="E164" s="2"/>
      <c r="F164" s="2"/>
      <c r="G164" s="2"/>
    </row>
    <row r="165" spans="1:7">
      <c r="A165" s="2">
        <v>5.07</v>
      </c>
      <c r="B165" s="2">
        <v>0.1</v>
      </c>
      <c r="C165" s="2">
        <v>4.7249999999999996</v>
      </c>
      <c r="D165" s="2">
        <v>3.0409999999999999</v>
      </c>
      <c r="E165" s="2"/>
      <c r="F165" s="2"/>
      <c r="G165" s="2"/>
    </row>
    <row r="166" spans="1:7">
      <c r="A166" s="2">
        <v>5.07</v>
      </c>
      <c r="B166" s="2">
        <v>0.1</v>
      </c>
      <c r="C166" s="2">
        <v>4.4829999999999997</v>
      </c>
      <c r="D166" s="2">
        <v>2.984</v>
      </c>
      <c r="E166" s="2"/>
      <c r="F166" s="2"/>
      <c r="G166" s="2"/>
    </row>
    <row r="167" spans="1:7">
      <c r="A167" s="2">
        <v>5.07</v>
      </c>
      <c r="B167" s="2">
        <v>0.1</v>
      </c>
      <c r="C167" s="2">
        <v>4.2480000000000002</v>
      </c>
      <c r="D167" s="2">
        <v>2.931</v>
      </c>
      <c r="E167" s="2"/>
      <c r="F167" s="2"/>
      <c r="G167" s="2"/>
    </row>
    <row r="168" spans="1:7">
      <c r="A168" s="2">
        <v>5.07</v>
      </c>
      <c r="B168" s="2">
        <v>0.1</v>
      </c>
      <c r="C168" s="2">
        <v>4.0049999999999999</v>
      </c>
      <c r="D168" s="2">
        <v>2.8759999999999999</v>
      </c>
      <c r="E168" s="2"/>
      <c r="F168" s="2"/>
      <c r="G168" s="2"/>
    </row>
    <row r="169" spans="1:7">
      <c r="A169" s="2">
        <v>5.07</v>
      </c>
      <c r="B169" s="2">
        <v>0.1</v>
      </c>
      <c r="C169" s="2">
        <v>3.653</v>
      </c>
      <c r="D169" s="2">
        <v>2.766</v>
      </c>
      <c r="E169" s="2"/>
      <c r="F169" s="2"/>
      <c r="G169" s="2"/>
    </row>
    <row r="170" spans="1:7">
      <c r="A170" s="2">
        <v>5.07</v>
      </c>
      <c r="B170" s="2">
        <v>0.1</v>
      </c>
      <c r="C170" s="2">
        <v>3.2909999999999999</v>
      </c>
      <c r="D170" s="2">
        <v>2.6470000000000002</v>
      </c>
      <c r="E170" s="2"/>
      <c r="F170" s="2"/>
      <c r="G170" s="2"/>
    </row>
    <row r="171" spans="1:7">
      <c r="A171" s="2">
        <v>5.07</v>
      </c>
      <c r="B171" s="2">
        <v>0.1</v>
      </c>
      <c r="C171" s="2">
        <v>2.9279999999999999</v>
      </c>
      <c r="D171" s="2">
        <v>2.5609999999999999</v>
      </c>
      <c r="E171" s="2"/>
      <c r="F171" s="2"/>
      <c r="G171" s="2"/>
    </row>
    <row r="172" spans="1:7">
      <c r="A172" s="2">
        <v>5.07</v>
      </c>
      <c r="B172" s="2">
        <v>0.1</v>
      </c>
      <c r="C172" s="2">
        <v>6.5460000000000003</v>
      </c>
      <c r="D172" s="2">
        <v>3.6080000000000001</v>
      </c>
      <c r="E172" s="2"/>
      <c r="F172" s="2"/>
      <c r="G172" s="2"/>
    </row>
    <row r="173" spans="1:7">
      <c r="A173" s="2">
        <v>5.07</v>
      </c>
      <c r="B173" s="2">
        <v>0.1</v>
      </c>
      <c r="C173" s="2">
        <v>6.2969999999999997</v>
      </c>
      <c r="D173" s="2">
        <v>3.516</v>
      </c>
      <c r="E173" s="2"/>
      <c r="F173" s="2"/>
      <c r="G173" s="2"/>
    </row>
    <row r="174" spans="1:7">
      <c r="A174" s="2">
        <v>5.07</v>
      </c>
      <c r="B174" s="2">
        <v>0.1</v>
      </c>
      <c r="C174" s="2">
        <v>6.08</v>
      </c>
      <c r="D174" s="2">
        <v>3.4409999999999998</v>
      </c>
      <c r="E174" s="2"/>
      <c r="F174" s="2"/>
      <c r="G174" s="2"/>
    </row>
    <row r="175" spans="1:7">
      <c r="A175" s="2">
        <v>5.07</v>
      </c>
      <c r="B175" s="2">
        <v>0.1</v>
      </c>
      <c r="C175" s="2">
        <v>5.8659999999999997</v>
      </c>
      <c r="D175" s="2">
        <v>3.3689999999999998</v>
      </c>
      <c r="E175" s="2"/>
      <c r="F175" s="2"/>
      <c r="G175" s="2"/>
    </row>
    <row r="176" spans="1:7">
      <c r="A176" s="2">
        <v>5.07</v>
      </c>
      <c r="B176" s="2">
        <v>0.1</v>
      </c>
      <c r="C176" s="2">
        <v>5.532</v>
      </c>
      <c r="D176" s="2">
        <v>3.2650000000000001</v>
      </c>
      <c r="E176" s="2"/>
      <c r="F176" s="2"/>
      <c r="G176" s="2"/>
    </row>
    <row r="177" spans="1:7">
      <c r="A177" s="2">
        <v>5.07</v>
      </c>
      <c r="B177" s="2">
        <v>0.1</v>
      </c>
      <c r="C177" s="2">
        <v>5.1849999999999996</v>
      </c>
      <c r="D177" s="2">
        <v>3.161</v>
      </c>
      <c r="E177" s="2"/>
      <c r="F177" s="2"/>
      <c r="G177" s="2"/>
    </row>
    <row r="178" spans="1:7">
      <c r="A178" s="2">
        <v>5.07</v>
      </c>
      <c r="B178" s="2">
        <v>0.1</v>
      </c>
      <c r="C178" s="2">
        <v>4.8380000000000001</v>
      </c>
      <c r="D178" s="2">
        <v>3.0579999999999998</v>
      </c>
      <c r="E178" s="2"/>
      <c r="F178" s="2"/>
      <c r="G178" s="2"/>
    </row>
    <row r="179" spans="1:7">
      <c r="A179" s="2">
        <v>5.07</v>
      </c>
      <c r="B179" s="2">
        <v>0.1</v>
      </c>
      <c r="C179" s="2">
        <v>4.476</v>
      </c>
      <c r="D179" s="2">
        <v>2.964</v>
      </c>
      <c r="E179" s="2"/>
      <c r="F179" s="2"/>
      <c r="G179" s="2"/>
    </row>
    <row r="180" spans="1:7">
      <c r="A180" s="2">
        <v>5.07</v>
      </c>
      <c r="B180" s="2">
        <v>0.1</v>
      </c>
      <c r="C180" s="2">
        <v>4.1050000000000004</v>
      </c>
      <c r="D180" s="2">
        <v>2.8730000000000002</v>
      </c>
      <c r="E180" s="2"/>
      <c r="F180" s="2"/>
      <c r="G180" s="2"/>
    </row>
    <row r="181" spans="1:7">
      <c r="A181" s="2">
        <v>5.07</v>
      </c>
      <c r="B181" s="2">
        <v>0.1</v>
      </c>
      <c r="C181" s="2">
        <v>3.7290000000000001</v>
      </c>
      <c r="D181" s="2">
        <v>2.7879999999999998</v>
      </c>
      <c r="E181" s="2"/>
      <c r="F181" s="2"/>
      <c r="G181" s="2"/>
    </row>
    <row r="182" spans="1:7">
      <c r="A182" s="2">
        <v>5.07</v>
      </c>
      <c r="B182" s="2">
        <v>0.1</v>
      </c>
      <c r="C182" s="2">
        <v>3.3439999999999999</v>
      </c>
      <c r="D182" s="2">
        <v>2.7080000000000002</v>
      </c>
      <c r="E182" s="2"/>
      <c r="F182" s="2"/>
      <c r="G182" s="2"/>
    </row>
    <row r="183" spans="1:7">
      <c r="A183" s="2">
        <v>5.07</v>
      </c>
      <c r="B183" s="2">
        <v>0.1</v>
      </c>
      <c r="C183" s="2">
        <v>2.96</v>
      </c>
      <c r="D183" s="2">
        <v>2.61</v>
      </c>
      <c r="E183" s="2"/>
      <c r="F183" s="2"/>
      <c r="G183" s="2"/>
    </row>
    <row r="184" spans="1:7">
      <c r="A184" s="2">
        <v>5.07</v>
      </c>
      <c r="B184" s="2">
        <v>0.1</v>
      </c>
      <c r="C184" s="2">
        <v>8.1039999999999992</v>
      </c>
      <c r="D184" s="2">
        <v>4.1859999999999999</v>
      </c>
      <c r="E184" s="2"/>
      <c r="F184" s="2"/>
      <c r="G184" s="2"/>
    </row>
    <row r="185" spans="1:7">
      <c r="A185" s="2">
        <v>5.07</v>
      </c>
      <c r="B185" s="2">
        <v>0.1</v>
      </c>
      <c r="C185" s="2">
        <v>7.82</v>
      </c>
      <c r="D185" s="2">
        <v>4.05</v>
      </c>
      <c r="E185" s="2"/>
      <c r="F185" s="2"/>
      <c r="G185" s="2"/>
    </row>
    <row r="186" spans="1:7">
      <c r="A186" s="2">
        <v>5.07</v>
      </c>
      <c r="B186" s="2">
        <v>0.1</v>
      </c>
      <c r="C186" s="2">
        <v>7.6050000000000004</v>
      </c>
      <c r="D186" s="2">
        <v>3.9459999999999997</v>
      </c>
      <c r="E186" s="2"/>
      <c r="F186" s="2"/>
      <c r="G186" s="2"/>
    </row>
    <row r="187" spans="1:7">
      <c r="A187" s="2">
        <v>5.07</v>
      </c>
      <c r="B187" s="2">
        <v>0.1</v>
      </c>
      <c r="C187" s="2">
        <v>7.4240000000000004</v>
      </c>
      <c r="D187" s="2">
        <v>3.863</v>
      </c>
      <c r="E187" s="2"/>
      <c r="F187" s="2"/>
      <c r="G187" s="2"/>
    </row>
    <row r="188" spans="1:7">
      <c r="A188" s="2">
        <v>5.07</v>
      </c>
      <c r="B188" s="2">
        <v>0.1</v>
      </c>
      <c r="C188" s="2">
        <v>7.27</v>
      </c>
      <c r="D188" s="2">
        <v>3.7930000000000001</v>
      </c>
      <c r="E188" s="2"/>
      <c r="F188" s="2"/>
      <c r="G188" s="2"/>
    </row>
    <row r="189" spans="1:7">
      <c r="A189" s="2">
        <v>5.07</v>
      </c>
      <c r="B189" s="2">
        <v>0.1</v>
      </c>
      <c r="C189" s="2">
        <v>7.0270000000000001</v>
      </c>
      <c r="D189" s="2">
        <v>3.706</v>
      </c>
      <c r="E189" s="2"/>
      <c r="F189" s="2"/>
      <c r="G189" s="2"/>
    </row>
    <row r="190" spans="1:7">
      <c r="A190" s="2">
        <v>5.07</v>
      </c>
      <c r="B190" s="2">
        <v>0.1</v>
      </c>
      <c r="C190" s="2">
        <v>6.8259999999999996</v>
      </c>
      <c r="D190" s="2">
        <v>3.633</v>
      </c>
      <c r="E190" s="2"/>
      <c r="F190" s="2"/>
      <c r="G190" s="2"/>
    </row>
    <row r="191" spans="1:7">
      <c r="A191" s="2">
        <v>5.07</v>
      </c>
      <c r="B191" s="2">
        <v>0.1</v>
      </c>
      <c r="C191" s="2">
        <v>6.6680000000000001</v>
      </c>
      <c r="D191" s="2">
        <v>3.5720000000000001</v>
      </c>
      <c r="E191" s="2"/>
      <c r="F191" s="2"/>
      <c r="G191" s="2"/>
    </row>
    <row r="192" spans="1:7">
      <c r="A192" s="2">
        <v>5.07</v>
      </c>
      <c r="B192" s="2">
        <v>0.1</v>
      </c>
      <c r="C192" s="2">
        <v>6.508</v>
      </c>
      <c r="D192" s="2">
        <v>3.5179999999999998</v>
      </c>
      <c r="E192" s="2"/>
      <c r="F192" s="2"/>
      <c r="G192" s="2"/>
    </row>
    <row r="193" spans="1:7">
      <c r="A193" s="2">
        <v>5.07</v>
      </c>
      <c r="B193" s="2">
        <v>0.1</v>
      </c>
      <c r="C193" s="2">
        <v>6.3129999999999997</v>
      </c>
      <c r="D193" s="2">
        <v>3.456</v>
      </c>
      <c r="E193" s="2"/>
      <c r="F193" s="2"/>
      <c r="G193" s="2"/>
    </row>
    <row r="194" spans="1:7">
      <c r="A194" s="2">
        <v>5.07</v>
      </c>
      <c r="B194" s="2">
        <v>0.1</v>
      </c>
      <c r="C194" s="2">
        <v>6.1520000000000001</v>
      </c>
      <c r="D194" s="2">
        <v>3.4020000000000001</v>
      </c>
      <c r="E194" s="2"/>
      <c r="F194" s="2"/>
      <c r="G194" s="2"/>
    </row>
    <row r="195" spans="1:7">
      <c r="A195" s="2">
        <v>5.07</v>
      </c>
      <c r="B195" s="2">
        <v>0.1</v>
      </c>
      <c r="C195" s="2">
        <v>5.8849999999999998</v>
      </c>
      <c r="D195" s="2">
        <v>3.323</v>
      </c>
      <c r="E195" s="2"/>
      <c r="F195" s="2"/>
      <c r="G195" s="2"/>
    </row>
    <row r="196" spans="1:7">
      <c r="A196" s="2">
        <v>5.07</v>
      </c>
      <c r="B196" s="2">
        <v>0.1</v>
      </c>
      <c r="C196" s="2">
        <v>5.6289999999999996</v>
      </c>
      <c r="D196" s="2">
        <v>3.24</v>
      </c>
      <c r="E196" s="2"/>
      <c r="F196" s="2"/>
      <c r="G196" s="2"/>
    </row>
    <row r="197" spans="1:7">
      <c r="A197" s="2">
        <v>5.07</v>
      </c>
      <c r="B197" s="2">
        <v>0.1</v>
      </c>
      <c r="C197" s="2">
        <v>5.3380000000000001</v>
      </c>
      <c r="D197" s="2">
        <v>3.1629999999999998</v>
      </c>
      <c r="E197" s="2"/>
      <c r="F197" s="2"/>
      <c r="G197" s="2"/>
    </row>
    <row r="198" spans="1:7">
      <c r="A198" s="2">
        <v>5.07</v>
      </c>
      <c r="B198" s="2">
        <v>0.1</v>
      </c>
      <c r="C198" s="2">
        <v>5.0650000000000004</v>
      </c>
      <c r="D198" s="2">
        <v>3.0859999999999999</v>
      </c>
      <c r="E198" s="2"/>
      <c r="F198" s="2"/>
      <c r="G198" s="2"/>
    </row>
    <row r="199" spans="1:7">
      <c r="A199" s="2">
        <v>5.07</v>
      </c>
      <c r="B199" s="2">
        <v>0.1</v>
      </c>
      <c r="C199" s="2">
        <v>4.7640000000000002</v>
      </c>
      <c r="D199" s="2">
        <v>3.0059999999999998</v>
      </c>
      <c r="E199" s="2"/>
      <c r="F199" s="2"/>
      <c r="G199" s="2"/>
    </row>
    <row r="200" spans="1:7">
      <c r="A200" s="2">
        <v>5.07</v>
      </c>
      <c r="B200" s="2">
        <v>0.1</v>
      </c>
      <c r="C200" s="2">
        <v>4.4729999999999999</v>
      </c>
      <c r="D200" s="2">
        <v>2.9329999999999998</v>
      </c>
      <c r="E200" s="2"/>
      <c r="F200" s="2"/>
      <c r="G200" s="2"/>
    </row>
    <row r="201" spans="1:7">
      <c r="A201" s="2">
        <v>5.07</v>
      </c>
      <c r="B201" s="2">
        <v>0.1</v>
      </c>
      <c r="C201" s="2">
        <v>4.1660000000000004</v>
      </c>
      <c r="D201" s="2">
        <v>2.863</v>
      </c>
      <c r="E201" s="2"/>
      <c r="F201" s="2"/>
      <c r="G201" s="2"/>
    </row>
    <row r="202" spans="1:7">
      <c r="A202" s="2">
        <v>5.07</v>
      </c>
      <c r="B202" s="2">
        <v>0.1</v>
      </c>
      <c r="C202" s="2">
        <v>3.855</v>
      </c>
      <c r="D202" s="2">
        <v>2.794</v>
      </c>
      <c r="E202" s="2"/>
      <c r="F202" s="2"/>
      <c r="G202" s="2"/>
    </row>
    <row r="203" spans="1:7">
      <c r="A203" s="2">
        <v>5.07</v>
      </c>
      <c r="B203" s="2">
        <v>0.1</v>
      </c>
      <c r="C203" s="2">
        <v>3.54</v>
      </c>
      <c r="D203" s="2">
        <v>2.7410000000000001</v>
      </c>
      <c r="E203" s="2"/>
      <c r="F203" s="2"/>
      <c r="G203" s="2"/>
    </row>
    <row r="204" spans="1:7">
      <c r="A204" s="2">
        <v>5.07</v>
      </c>
      <c r="B204" s="2">
        <v>0.1</v>
      </c>
      <c r="C204" s="2">
        <v>3.2360000000000002</v>
      </c>
      <c r="D204" s="2">
        <v>2.6890000000000001</v>
      </c>
      <c r="E204" s="2"/>
      <c r="F204" s="2"/>
      <c r="G204" s="2"/>
    </row>
    <row r="205" spans="1:7">
      <c r="A205" s="2">
        <v>5.07</v>
      </c>
      <c r="B205" s="2">
        <v>0.1</v>
      </c>
      <c r="C205" s="2">
        <v>2.9249999999999998</v>
      </c>
      <c r="D205" s="2">
        <v>2.6440000000000001</v>
      </c>
      <c r="E205" s="2"/>
      <c r="F205" s="2"/>
      <c r="G205" s="2"/>
    </row>
    <row r="206" spans="1:7">
      <c r="A206" s="2">
        <v>5.07</v>
      </c>
      <c r="B206" s="2">
        <v>0.1</v>
      </c>
      <c r="C206" s="2">
        <v>2.617</v>
      </c>
      <c r="D206" s="2">
        <v>2.6160000000000001</v>
      </c>
      <c r="E206" s="2"/>
      <c r="F206" s="2"/>
      <c r="G206" s="2"/>
    </row>
    <row r="207" spans="1:7">
      <c r="A207" s="2">
        <v>6.07</v>
      </c>
      <c r="B207" s="2">
        <v>0.01</v>
      </c>
      <c r="C207" s="2">
        <v>9.1649999999999991</v>
      </c>
      <c r="D207" s="2">
        <v>3.9370000000000003</v>
      </c>
      <c r="E207" s="2"/>
      <c r="F207" s="2"/>
      <c r="G207" s="2"/>
    </row>
    <row r="208" spans="1:7">
      <c r="A208" s="2">
        <v>6.07</v>
      </c>
      <c r="B208" s="2">
        <v>0.01</v>
      </c>
      <c r="C208" s="2">
        <v>8.9160000000000004</v>
      </c>
      <c r="D208" s="2">
        <v>3.8079999999999998</v>
      </c>
      <c r="E208" s="2"/>
      <c r="F208" s="2"/>
      <c r="G208" s="2"/>
    </row>
    <row r="209" spans="1:7">
      <c r="A209" s="2">
        <v>6.07</v>
      </c>
      <c r="B209" s="2">
        <v>0.01</v>
      </c>
      <c r="C209" s="2">
        <v>8.7080000000000002</v>
      </c>
      <c r="D209" s="2">
        <v>3.7080000000000002</v>
      </c>
      <c r="E209" s="2"/>
      <c r="F209" s="2"/>
      <c r="G209" s="2"/>
    </row>
    <row r="210" spans="1:7">
      <c r="A210" s="2">
        <v>6.07</v>
      </c>
      <c r="B210" s="2">
        <v>0.01</v>
      </c>
      <c r="C210" s="2">
        <v>8.4649999999999999</v>
      </c>
      <c r="D210" s="2">
        <v>3.609</v>
      </c>
      <c r="E210" s="2"/>
      <c r="F210" s="2"/>
      <c r="G210" s="2"/>
    </row>
    <row r="211" spans="1:7">
      <c r="A211" s="2">
        <v>6.07</v>
      </c>
      <c r="B211" s="2">
        <v>0.01</v>
      </c>
      <c r="C211" s="2">
        <v>8.2639999999999993</v>
      </c>
      <c r="D211" s="2">
        <v>3.5430000000000001</v>
      </c>
      <c r="E211" s="2"/>
      <c r="F211" s="2"/>
      <c r="G211" s="2"/>
    </row>
    <row r="212" spans="1:7">
      <c r="A212" s="2">
        <v>6.07</v>
      </c>
      <c r="B212" s="2">
        <v>0.01</v>
      </c>
      <c r="C212" s="2">
        <v>8.0419999999999998</v>
      </c>
      <c r="D212" s="2">
        <v>3.4729999999999999</v>
      </c>
      <c r="E212" s="2"/>
      <c r="F212" s="2"/>
      <c r="G212" s="2"/>
    </row>
    <row r="213" spans="1:7">
      <c r="A213" s="2">
        <v>6.07</v>
      </c>
      <c r="B213" s="2">
        <v>0.01</v>
      </c>
      <c r="C213" s="2">
        <v>7.859</v>
      </c>
      <c r="D213" s="2">
        <v>3.4129999999999998</v>
      </c>
      <c r="E213" s="2"/>
      <c r="F213" s="2"/>
      <c r="G213" s="2"/>
    </row>
    <row r="214" spans="1:7">
      <c r="A214" s="2">
        <v>6.07</v>
      </c>
      <c r="B214" s="2">
        <v>0.01</v>
      </c>
      <c r="C214" s="2">
        <v>7.67</v>
      </c>
      <c r="D214" s="2">
        <v>3.35</v>
      </c>
      <c r="E214" s="2"/>
      <c r="F214" s="2"/>
      <c r="G214" s="2"/>
    </row>
    <row r="215" spans="1:7">
      <c r="A215" s="2">
        <v>6.07</v>
      </c>
      <c r="B215" s="2">
        <v>0.01</v>
      </c>
      <c r="C215" s="2">
        <v>7.4580000000000002</v>
      </c>
      <c r="D215" s="2">
        <v>3.286</v>
      </c>
      <c r="E215" s="2"/>
      <c r="F215" s="2"/>
      <c r="G215" s="2"/>
    </row>
    <row r="216" spans="1:7">
      <c r="A216" s="2">
        <v>6.07</v>
      </c>
      <c r="B216" s="2">
        <v>0.01</v>
      </c>
      <c r="C216" s="2">
        <v>7.2779999999999996</v>
      </c>
      <c r="D216" s="2">
        <v>3.2309999999999999</v>
      </c>
      <c r="E216" s="2"/>
      <c r="F216" s="2"/>
      <c r="G216" s="2"/>
    </row>
    <row r="217" spans="1:7">
      <c r="A217" s="2">
        <v>6.07</v>
      </c>
      <c r="B217" s="2">
        <v>0.01</v>
      </c>
      <c r="C217" s="2">
        <v>7.09</v>
      </c>
      <c r="D217" s="2">
        <v>3.1760000000000002</v>
      </c>
      <c r="E217" s="2"/>
      <c r="F217" s="2"/>
      <c r="G217" s="2"/>
    </row>
    <row r="218" spans="1:7">
      <c r="A218" s="2">
        <v>6.07</v>
      </c>
      <c r="B218" s="2">
        <v>0.01</v>
      </c>
      <c r="C218" s="2">
        <v>6.9139999999999997</v>
      </c>
      <c r="D218" s="2">
        <v>3.1259999999999999</v>
      </c>
      <c r="E218" s="2"/>
      <c r="F218" s="2"/>
      <c r="G218" s="2"/>
    </row>
    <row r="219" spans="1:7">
      <c r="A219" s="2">
        <v>6.07</v>
      </c>
      <c r="B219" s="2">
        <v>0.01</v>
      </c>
      <c r="C219" s="2">
        <v>6.7130000000000001</v>
      </c>
      <c r="D219" s="2">
        <v>3.0819999999999999</v>
      </c>
      <c r="E219" s="2"/>
      <c r="F219" s="2"/>
      <c r="G219" s="2"/>
    </row>
    <row r="220" spans="1:7">
      <c r="A220" s="2">
        <v>6.07</v>
      </c>
      <c r="B220" s="2">
        <v>0.01</v>
      </c>
      <c r="C220" s="2">
        <v>6.5129999999999999</v>
      </c>
      <c r="D220" s="2">
        <v>3.0379999999999998</v>
      </c>
      <c r="E220" s="2"/>
      <c r="F220" s="2"/>
      <c r="G220" s="2"/>
    </row>
    <row r="221" spans="1:7">
      <c r="A221" s="2">
        <v>6.07</v>
      </c>
      <c r="B221" s="2">
        <v>0.01</v>
      </c>
      <c r="C221" s="2">
        <v>6.32</v>
      </c>
      <c r="D221" s="2">
        <v>2.9929999999999999</v>
      </c>
      <c r="E221" s="2"/>
      <c r="F221" s="2"/>
      <c r="G221" s="2"/>
    </row>
    <row r="222" spans="1:7">
      <c r="A222" s="2">
        <v>6.07</v>
      </c>
      <c r="B222" s="2">
        <v>0.01</v>
      </c>
      <c r="C222" s="2">
        <v>6.125</v>
      </c>
      <c r="D222" s="2">
        <v>2.9529999999999998</v>
      </c>
      <c r="E222" s="2"/>
      <c r="F222" s="2"/>
      <c r="G222" s="2"/>
    </row>
    <row r="223" spans="1:7">
      <c r="A223" s="2">
        <v>6.07</v>
      </c>
      <c r="B223" s="2">
        <v>0.01</v>
      </c>
      <c r="C223" s="2">
        <v>5.923</v>
      </c>
      <c r="D223" s="2">
        <v>2.91</v>
      </c>
      <c r="E223" s="2"/>
      <c r="F223" s="2"/>
      <c r="G223" s="2"/>
    </row>
    <row r="224" spans="1:7">
      <c r="A224" s="2">
        <v>6.07</v>
      </c>
      <c r="B224" s="2">
        <v>0.01</v>
      </c>
      <c r="C224" s="2">
        <v>5.6020000000000003</v>
      </c>
      <c r="D224" s="2">
        <v>2.8490000000000002</v>
      </c>
      <c r="E224" s="2"/>
      <c r="F224" s="2"/>
      <c r="G224" s="2"/>
    </row>
    <row r="225" spans="1:7">
      <c r="A225" s="2">
        <v>6.07</v>
      </c>
      <c r="B225" s="2">
        <v>0.01</v>
      </c>
      <c r="C225" s="2">
        <v>5.3179999999999996</v>
      </c>
      <c r="D225" s="2">
        <v>2.786</v>
      </c>
      <c r="E225" s="2"/>
      <c r="F225" s="2"/>
      <c r="G225" s="2"/>
    </row>
    <row r="226" spans="1:7">
      <c r="A226" s="2">
        <v>6.07</v>
      </c>
      <c r="B226" s="2">
        <v>0.01</v>
      </c>
      <c r="C226" s="2">
        <v>5.024</v>
      </c>
      <c r="D226" s="2">
        <v>2.7309999999999999</v>
      </c>
      <c r="E226" s="2"/>
      <c r="F226" s="2"/>
      <c r="G226" s="2"/>
    </row>
    <row r="227" spans="1:7">
      <c r="A227" s="2">
        <v>6.07</v>
      </c>
      <c r="B227" s="2">
        <v>0.01</v>
      </c>
      <c r="C227" s="2">
        <v>4.7030000000000003</v>
      </c>
      <c r="D227" s="2">
        <v>2.6739999999999999</v>
      </c>
      <c r="E227" s="2"/>
      <c r="F227" s="2"/>
      <c r="G227" s="2"/>
    </row>
    <row r="228" spans="1:7">
      <c r="A228" s="2">
        <v>6.07</v>
      </c>
      <c r="B228" s="2">
        <v>0.01</v>
      </c>
      <c r="C228" s="2">
        <v>4.3609999999999998</v>
      </c>
      <c r="D228" s="2">
        <v>2.62</v>
      </c>
      <c r="E228" s="2"/>
      <c r="F228" s="2"/>
      <c r="G228" s="2"/>
    </row>
    <row r="229" spans="1:7">
      <c r="A229" s="2">
        <v>6.07</v>
      </c>
      <c r="B229" s="2">
        <v>0.01</v>
      </c>
      <c r="C229" s="2">
        <v>4.0250000000000004</v>
      </c>
      <c r="D229" s="2">
        <v>2.5649999999999999</v>
      </c>
      <c r="E229" s="2"/>
      <c r="F229" s="2"/>
      <c r="G229" s="2"/>
    </row>
    <row r="230" spans="1:7">
      <c r="A230" s="2">
        <v>6.07</v>
      </c>
      <c r="B230" s="2">
        <v>0.01</v>
      </c>
      <c r="C230" s="2">
        <v>3.6749999999999998</v>
      </c>
      <c r="D230" s="2">
        <v>2.5019999999999998</v>
      </c>
      <c r="E230" s="2"/>
      <c r="F230" s="2"/>
      <c r="G230" s="2"/>
    </row>
    <row r="231" spans="1:7">
      <c r="A231" s="2">
        <v>6.07</v>
      </c>
      <c r="B231" s="2">
        <v>0.01</v>
      </c>
      <c r="C231" s="2">
        <v>3.327</v>
      </c>
      <c r="D231" s="2">
        <v>2.407</v>
      </c>
      <c r="E231" s="2"/>
      <c r="F231" s="2"/>
      <c r="G231" s="2"/>
    </row>
    <row r="232" spans="1:7">
      <c r="A232" s="2">
        <v>6.07</v>
      </c>
      <c r="B232" s="2">
        <v>0.01</v>
      </c>
      <c r="C232" s="2">
        <v>2.9820000000000002</v>
      </c>
      <c r="D232" s="2">
        <v>2.2290000000000001</v>
      </c>
      <c r="E232" s="2"/>
      <c r="F232" s="2"/>
      <c r="G232" s="2"/>
    </row>
    <row r="233" spans="1:7">
      <c r="A233" s="2">
        <v>6.07</v>
      </c>
      <c r="B233" s="2">
        <v>0.01</v>
      </c>
      <c r="C233" s="2">
        <v>10.989000000000001</v>
      </c>
      <c r="D233" s="2">
        <v>4.6020000000000003</v>
      </c>
      <c r="E233" s="2"/>
      <c r="F233" s="2"/>
      <c r="G233" s="2"/>
    </row>
    <row r="234" spans="1:7">
      <c r="A234" s="2">
        <v>6.07</v>
      </c>
      <c r="B234" s="2">
        <v>0.01</v>
      </c>
      <c r="C234" s="2">
        <v>10.811</v>
      </c>
      <c r="D234" s="2">
        <v>4.5090000000000003</v>
      </c>
      <c r="E234" s="2"/>
      <c r="F234" s="2"/>
      <c r="G234" s="2"/>
    </row>
    <row r="235" spans="1:7">
      <c r="A235" s="2">
        <v>6.07</v>
      </c>
      <c r="B235" s="2">
        <v>0.01</v>
      </c>
      <c r="C235" s="2">
        <v>10.553000000000001</v>
      </c>
      <c r="D235" s="2">
        <v>4.3979999999999997</v>
      </c>
      <c r="E235" s="2"/>
      <c r="F235" s="2"/>
      <c r="G235" s="2"/>
    </row>
    <row r="236" spans="1:7">
      <c r="A236" s="2">
        <v>6.07</v>
      </c>
      <c r="B236" s="2">
        <v>0.01</v>
      </c>
      <c r="C236" s="2">
        <v>10.313000000000001</v>
      </c>
      <c r="D236" s="2">
        <v>4.3010000000000002</v>
      </c>
      <c r="E236" s="2"/>
      <c r="F236" s="2"/>
      <c r="G236" s="2"/>
    </row>
    <row r="237" spans="1:7">
      <c r="A237" s="2">
        <v>6.07</v>
      </c>
      <c r="B237" s="2">
        <v>0.01</v>
      </c>
      <c r="C237" s="2">
        <v>9.968</v>
      </c>
      <c r="D237" s="2">
        <v>4.1870000000000003</v>
      </c>
      <c r="E237" s="2"/>
      <c r="F237" s="2"/>
      <c r="G237" s="2"/>
    </row>
    <row r="238" spans="1:7">
      <c r="A238" s="2">
        <v>6.07</v>
      </c>
      <c r="B238" s="2">
        <v>0.01</v>
      </c>
      <c r="C238" s="2">
        <v>9.7210000000000001</v>
      </c>
      <c r="D238" s="2">
        <v>4.0969999999999995</v>
      </c>
      <c r="E238" s="2"/>
      <c r="F238" s="2"/>
      <c r="G238" s="2"/>
    </row>
    <row r="239" spans="1:7">
      <c r="A239" s="2">
        <v>6.07</v>
      </c>
      <c r="B239" s="2">
        <v>0.01</v>
      </c>
      <c r="C239" s="2">
        <v>9.5180000000000007</v>
      </c>
      <c r="D239" s="2">
        <v>4.0220000000000002</v>
      </c>
      <c r="E239" s="2"/>
      <c r="F239" s="2"/>
      <c r="G239" s="2"/>
    </row>
    <row r="240" spans="1:7">
      <c r="A240" s="2">
        <v>6.07</v>
      </c>
      <c r="B240" s="2">
        <v>0.01</v>
      </c>
      <c r="C240" s="2">
        <v>9.2949999999999999</v>
      </c>
      <c r="D240" s="2">
        <v>3.9390000000000001</v>
      </c>
      <c r="E240" s="2"/>
      <c r="F240" s="2"/>
      <c r="G240" s="2"/>
    </row>
    <row r="241" spans="1:7">
      <c r="A241" s="2">
        <v>6.07</v>
      </c>
      <c r="B241" s="2">
        <v>0.01</v>
      </c>
      <c r="C241" s="2">
        <v>9.1210000000000004</v>
      </c>
      <c r="D241" s="2">
        <v>3.87</v>
      </c>
      <c r="E241" s="2"/>
      <c r="F241" s="2"/>
      <c r="G241" s="2"/>
    </row>
    <row r="242" spans="1:7">
      <c r="A242" s="2">
        <v>6.07</v>
      </c>
      <c r="B242" s="2">
        <v>0.01</v>
      </c>
      <c r="C242" s="2">
        <v>8.8550000000000004</v>
      </c>
      <c r="D242" s="2">
        <v>3.7829999999999999</v>
      </c>
      <c r="E242" s="2"/>
      <c r="F242" s="2"/>
      <c r="G242" s="2"/>
    </row>
    <row r="243" spans="1:7">
      <c r="A243" s="2">
        <v>6.07</v>
      </c>
      <c r="B243" s="2">
        <v>0.01</v>
      </c>
      <c r="C243" s="2">
        <v>8.6470000000000002</v>
      </c>
      <c r="D243" s="2">
        <v>3.71</v>
      </c>
      <c r="E243" s="2"/>
      <c r="F243" s="2"/>
      <c r="G243" s="2"/>
    </row>
    <row r="244" spans="1:7">
      <c r="A244" s="2">
        <v>6.07</v>
      </c>
      <c r="B244" s="2">
        <v>0.01</v>
      </c>
      <c r="C244" s="2">
        <v>8.3979999999999997</v>
      </c>
      <c r="D244" s="2">
        <v>3.629</v>
      </c>
      <c r="E244" s="2"/>
      <c r="F244" s="2"/>
      <c r="G244" s="2"/>
    </row>
    <row r="245" spans="1:7">
      <c r="A245" s="2">
        <v>6.07</v>
      </c>
      <c r="B245" s="2">
        <v>0.01</v>
      </c>
      <c r="C245" s="2">
        <v>8.1440000000000001</v>
      </c>
      <c r="D245" s="2">
        <v>3.5449999999999999</v>
      </c>
      <c r="E245" s="2"/>
      <c r="F245" s="2"/>
      <c r="G245" s="2"/>
    </row>
    <row r="246" spans="1:7">
      <c r="A246" s="2">
        <v>6.07</v>
      </c>
      <c r="B246" s="2">
        <v>0.01</v>
      </c>
      <c r="C246" s="2">
        <v>7.9080000000000004</v>
      </c>
      <c r="D246" s="2">
        <v>3.4620000000000002</v>
      </c>
      <c r="E246" s="2"/>
      <c r="F246" s="2"/>
      <c r="G246" s="2"/>
    </row>
    <row r="247" spans="1:7">
      <c r="A247" s="2">
        <v>6.07</v>
      </c>
      <c r="B247" s="2">
        <v>0.01</v>
      </c>
      <c r="C247" s="2">
        <v>7.5650000000000004</v>
      </c>
      <c r="D247" s="2">
        <v>3.371</v>
      </c>
      <c r="E247" s="2"/>
      <c r="F247" s="2"/>
      <c r="G247" s="2"/>
    </row>
    <row r="248" spans="1:7">
      <c r="A248" s="2">
        <v>6.07</v>
      </c>
      <c r="B248" s="2">
        <v>0.01</v>
      </c>
      <c r="C248" s="2">
        <v>7.3109999999999999</v>
      </c>
      <c r="D248" s="2">
        <v>3.2959999999999998</v>
      </c>
      <c r="E248" s="2"/>
      <c r="F248" s="2"/>
      <c r="G248" s="2"/>
    </row>
    <row r="249" spans="1:7">
      <c r="A249" s="2">
        <v>6.07</v>
      </c>
      <c r="B249" s="2">
        <v>0.01</v>
      </c>
      <c r="C249" s="2">
        <v>7.0270000000000001</v>
      </c>
      <c r="D249" s="2">
        <v>3.218</v>
      </c>
      <c r="E249" s="2"/>
      <c r="F249" s="2"/>
      <c r="G249" s="2"/>
    </row>
    <row r="250" spans="1:7">
      <c r="A250" s="2">
        <v>6.07</v>
      </c>
      <c r="B250" s="2">
        <v>0.01</v>
      </c>
      <c r="C250" s="2">
        <v>6.7220000000000004</v>
      </c>
      <c r="D250" s="2">
        <v>3.1390000000000002</v>
      </c>
      <c r="E250" s="2"/>
      <c r="F250" s="2"/>
      <c r="G250" s="2"/>
    </row>
    <row r="251" spans="1:7">
      <c r="A251" s="2">
        <v>6.07</v>
      </c>
      <c r="B251" s="2">
        <v>0.01</v>
      </c>
      <c r="C251" s="2">
        <v>6.5129999999999999</v>
      </c>
      <c r="D251" s="2">
        <v>3.089</v>
      </c>
      <c r="E251" s="2"/>
      <c r="F251" s="2"/>
      <c r="G251" s="2"/>
    </row>
    <row r="252" spans="1:7">
      <c r="A252" s="2">
        <v>6.07</v>
      </c>
      <c r="B252" s="2">
        <v>0.01</v>
      </c>
      <c r="C252" s="2">
        <v>6.2789999999999999</v>
      </c>
      <c r="D252" s="2">
        <v>3.03</v>
      </c>
      <c r="E252" s="2"/>
      <c r="F252" s="2"/>
      <c r="G252" s="2"/>
    </row>
    <row r="253" spans="1:7">
      <c r="A253" s="2">
        <v>6.07</v>
      </c>
      <c r="B253" s="2">
        <v>0.01</v>
      </c>
      <c r="C253" s="2">
        <v>6.077</v>
      </c>
      <c r="D253" s="2">
        <v>2.9790000000000001</v>
      </c>
      <c r="E253" s="2"/>
      <c r="F253" s="2"/>
      <c r="G253" s="2"/>
    </row>
    <row r="254" spans="1:7">
      <c r="A254" s="2">
        <v>6.07</v>
      </c>
      <c r="B254" s="2">
        <v>0.01</v>
      </c>
      <c r="C254" s="2">
        <v>5.8410000000000002</v>
      </c>
      <c r="D254" s="2">
        <v>2.9340000000000002</v>
      </c>
      <c r="E254" s="2"/>
      <c r="F254" s="2"/>
      <c r="G254" s="2"/>
    </row>
    <row r="255" spans="1:7">
      <c r="A255" s="2">
        <v>6.07</v>
      </c>
      <c r="B255" s="2">
        <v>0.01</v>
      </c>
      <c r="C255" s="2">
        <v>5.6139999999999999</v>
      </c>
      <c r="D255" s="2">
        <v>2.887</v>
      </c>
      <c r="E255" s="2"/>
      <c r="F255" s="2"/>
      <c r="G255" s="2"/>
    </row>
    <row r="256" spans="1:7">
      <c r="A256" s="2">
        <v>6.07</v>
      </c>
      <c r="B256" s="2">
        <v>0.01</v>
      </c>
      <c r="C256" s="2">
        <v>5.3929999999999998</v>
      </c>
      <c r="D256" s="2">
        <v>2.8410000000000002</v>
      </c>
      <c r="E256" s="2"/>
      <c r="F256" s="2"/>
      <c r="G256" s="2"/>
    </row>
    <row r="257" spans="1:7">
      <c r="A257" s="2">
        <v>6.07</v>
      </c>
      <c r="B257" s="2">
        <v>0.01</v>
      </c>
      <c r="C257" s="2">
        <v>5.1639999999999997</v>
      </c>
      <c r="D257" s="2">
        <v>2.798</v>
      </c>
      <c r="E257" s="2"/>
      <c r="F257" s="2"/>
      <c r="G257" s="2"/>
    </row>
    <row r="258" spans="1:7">
      <c r="A258" s="2">
        <v>6.07</v>
      </c>
      <c r="B258" s="2">
        <v>0.01</v>
      </c>
      <c r="C258" s="2">
        <v>4.9260000000000002</v>
      </c>
      <c r="D258" s="2">
        <v>2.7490000000000001</v>
      </c>
      <c r="E258" s="2"/>
      <c r="F258" s="2"/>
      <c r="G258" s="2"/>
    </row>
    <row r="259" spans="1:7">
      <c r="A259" s="2">
        <v>6.07</v>
      </c>
      <c r="B259" s="2">
        <v>0.01</v>
      </c>
      <c r="C259" s="2">
        <v>4.6920000000000002</v>
      </c>
      <c r="D259" s="2">
        <v>2.7029999999999998</v>
      </c>
      <c r="E259" s="2"/>
      <c r="F259" s="2"/>
      <c r="G259" s="2"/>
    </row>
    <row r="260" spans="1:7">
      <c r="A260" s="2">
        <v>6.07</v>
      </c>
      <c r="B260" s="2">
        <v>0.01</v>
      </c>
      <c r="C260" s="2">
        <v>4.43</v>
      </c>
      <c r="D260" s="2">
        <v>2.6550000000000002</v>
      </c>
      <c r="E260" s="2"/>
      <c r="F260" s="2"/>
      <c r="G260" s="2"/>
    </row>
    <row r="261" spans="1:7">
      <c r="A261" s="2">
        <v>6.07</v>
      </c>
      <c r="B261" s="2">
        <v>0.01</v>
      </c>
      <c r="C261" s="2">
        <v>4.1639999999999997</v>
      </c>
      <c r="D261" s="2">
        <v>2.61</v>
      </c>
      <c r="E261" s="2"/>
      <c r="F261" s="2"/>
      <c r="G261" s="2"/>
    </row>
    <row r="262" spans="1:7">
      <c r="A262" s="2">
        <v>6.07</v>
      </c>
      <c r="B262" s="2">
        <v>0.01</v>
      </c>
      <c r="C262" s="2">
        <v>3.9</v>
      </c>
      <c r="D262" s="2">
        <v>2.5609999999999999</v>
      </c>
      <c r="E262" s="2"/>
      <c r="F262" s="2"/>
      <c r="G262" s="2"/>
    </row>
    <row r="263" spans="1:7">
      <c r="A263" s="2">
        <v>6.07</v>
      </c>
      <c r="B263" s="2">
        <v>0.01</v>
      </c>
      <c r="C263" s="2">
        <v>3.6219999999999999</v>
      </c>
      <c r="D263" s="2">
        <v>2.52</v>
      </c>
      <c r="E263" s="2"/>
      <c r="F263" s="2"/>
      <c r="G263" s="2"/>
    </row>
    <row r="264" spans="1:7">
      <c r="A264" s="2">
        <v>6.07</v>
      </c>
      <c r="B264" s="2">
        <v>0.01</v>
      </c>
      <c r="C264" s="2">
        <v>3.3420000000000001</v>
      </c>
      <c r="D264" s="2">
        <v>2.4420000000000002</v>
      </c>
      <c r="E264" s="2"/>
      <c r="F264" s="2"/>
      <c r="G264" s="2"/>
    </row>
    <row r="265" spans="1:7">
      <c r="A265" s="2">
        <v>6.07</v>
      </c>
      <c r="B265" s="2">
        <v>0.1</v>
      </c>
      <c r="C265" s="2">
        <v>10.548999999999999</v>
      </c>
      <c r="D265" s="2">
        <v>4.6020000000000003</v>
      </c>
      <c r="E265" s="2"/>
      <c r="F265" s="2"/>
      <c r="G265" s="2"/>
    </row>
    <row r="266" spans="1:7">
      <c r="A266" s="2">
        <v>6.07</v>
      </c>
      <c r="B266" s="2">
        <v>0.1</v>
      </c>
      <c r="C266" s="2">
        <v>9.84</v>
      </c>
      <c r="D266" s="2">
        <v>4.3469999999999995</v>
      </c>
      <c r="E266" s="2"/>
      <c r="F266" s="2"/>
      <c r="G266" s="2"/>
    </row>
    <row r="267" spans="1:7">
      <c r="A267" s="2">
        <v>6.07</v>
      </c>
      <c r="B267" s="2">
        <v>0.1</v>
      </c>
      <c r="C267" s="2">
        <v>9.2840000000000007</v>
      </c>
      <c r="D267" s="2">
        <v>4.125</v>
      </c>
      <c r="E267" s="2"/>
      <c r="F267" s="2"/>
      <c r="G267" s="2"/>
    </row>
    <row r="268" spans="1:7">
      <c r="A268" s="2">
        <v>6.07</v>
      </c>
      <c r="B268" s="2">
        <v>0.1</v>
      </c>
      <c r="C268" s="2">
        <v>8.9710000000000001</v>
      </c>
      <c r="D268" s="2">
        <v>4.0220000000000002</v>
      </c>
      <c r="E268" s="2"/>
      <c r="F268" s="2"/>
      <c r="G268" s="2"/>
    </row>
    <row r="269" spans="1:7">
      <c r="A269" s="2">
        <v>6.07</v>
      </c>
      <c r="B269" s="2">
        <v>0.1</v>
      </c>
      <c r="C269" s="2">
        <v>8.5980000000000008</v>
      </c>
      <c r="D269" s="2">
        <v>3.903</v>
      </c>
      <c r="E269" s="2"/>
      <c r="F269" s="2"/>
      <c r="G269" s="2"/>
    </row>
    <row r="270" spans="1:7">
      <c r="A270" s="2">
        <v>6.07</v>
      </c>
      <c r="B270" s="2">
        <v>0.1</v>
      </c>
      <c r="C270" s="2">
        <v>8.4039999999999999</v>
      </c>
      <c r="D270" s="2">
        <v>3.8090000000000002</v>
      </c>
      <c r="E270" s="2"/>
      <c r="F270" s="2"/>
      <c r="G270" s="2"/>
    </row>
    <row r="271" spans="1:7">
      <c r="A271" s="2">
        <v>6.07</v>
      </c>
      <c r="B271" s="2">
        <v>0.1</v>
      </c>
      <c r="C271" s="2">
        <v>8.1280000000000001</v>
      </c>
      <c r="D271" s="2">
        <v>3.7090000000000001</v>
      </c>
      <c r="E271" s="2"/>
      <c r="F271" s="2"/>
      <c r="G271" s="2"/>
    </row>
    <row r="272" spans="1:7">
      <c r="A272" s="2">
        <v>6.07</v>
      </c>
      <c r="B272" s="2">
        <v>0.1</v>
      </c>
      <c r="C272" s="2">
        <v>7.8920000000000003</v>
      </c>
      <c r="D272" s="2">
        <v>3.6280000000000001</v>
      </c>
      <c r="E272" s="2"/>
      <c r="F272" s="2"/>
      <c r="G272" s="2"/>
    </row>
    <row r="273" spans="1:7">
      <c r="A273" s="2">
        <v>6.07</v>
      </c>
      <c r="B273" s="2">
        <v>0.1</v>
      </c>
      <c r="C273" s="2">
        <v>7.6340000000000003</v>
      </c>
      <c r="D273" s="2">
        <v>3.5289999999999999</v>
      </c>
      <c r="E273" s="2"/>
      <c r="F273" s="2"/>
      <c r="G273" s="2"/>
    </row>
    <row r="274" spans="1:7">
      <c r="A274" s="2">
        <v>6.07</v>
      </c>
      <c r="B274" s="2">
        <v>0.1</v>
      </c>
      <c r="C274" s="2">
        <v>7.4180000000000001</v>
      </c>
      <c r="D274" s="2">
        <v>3.4609999999999999</v>
      </c>
      <c r="E274" s="2"/>
      <c r="F274" s="2"/>
      <c r="G274" s="2"/>
    </row>
    <row r="275" spans="1:7">
      <c r="A275" s="2">
        <v>6.07</v>
      </c>
      <c r="B275" s="2">
        <v>0.1</v>
      </c>
      <c r="C275" s="2">
        <v>7.1580000000000004</v>
      </c>
      <c r="D275" s="2">
        <v>3.3919999999999999</v>
      </c>
      <c r="E275" s="2"/>
      <c r="F275" s="2"/>
      <c r="G275" s="2"/>
    </row>
    <row r="276" spans="1:7">
      <c r="A276" s="2">
        <v>6.07</v>
      </c>
      <c r="B276" s="2">
        <v>0.1</v>
      </c>
      <c r="C276" s="2">
        <v>6.9180000000000001</v>
      </c>
      <c r="D276" s="2">
        <v>3.323</v>
      </c>
      <c r="E276" s="2"/>
      <c r="F276" s="2"/>
      <c r="G276" s="2"/>
    </row>
    <row r="277" spans="1:7">
      <c r="A277" s="2">
        <v>6.07</v>
      </c>
      <c r="B277" s="2">
        <v>0.1</v>
      </c>
      <c r="C277" s="2">
        <v>6.702</v>
      </c>
      <c r="D277" s="2">
        <v>3.2629999999999999</v>
      </c>
      <c r="E277" s="2"/>
      <c r="F277" s="2"/>
      <c r="G277" s="2"/>
    </row>
    <row r="278" spans="1:7">
      <c r="A278" s="2">
        <v>6.07</v>
      </c>
      <c r="B278" s="2">
        <v>0.1</v>
      </c>
      <c r="C278" s="2">
        <v>6.4880000000000004</v>
      </c>
      <c r="D278" s="2">
        <v>3.198</v>
      </c>
      <c r="E278" s="2"/>
      <c r="F278" s="2"/>
      <c r="G278" s="2"/>
    </row>
    <row r="279" spans="1:7">
      <c r="A279" s="2">
        <v>6.07</v>
      </c>
      <c r="B279" s="2">
        <v>0.1</v>
      </c>
      <c r="C279" s="2">
        <v>6.2779999999999996</v>
      </c>
      <c r="D279" s="2">
        <v>3.141</v>
      </c>
      <c r="E279" s="2"/>
      <c r="F279" s="2"/>
      <c r="G279" s="2"/>
    </row>
    <row r="280" spans="1:7">
      <c r="A280" s="2">
        <v>6.07</v>
      </c>
      <c r="B280" s="2">
        <v>0.1</v>
      </c>
      <c r="C280" s="2">
        <v>6.0810000000000004</v>
      </c>
      <c r="D280" s="2">
        <v>3.0859999999999999</v>
      </c>
      <c r="E280" s="2"/>
      <c r="F280" s="2"/>
      <c r="G280" s="2"/>
    </row>
    <row r="281" spans="1:7">
      <c r="A281" s="2">
        <v>6.07</v>
      </c>
      <c r="B281" s="2">
        <v>0.1</v>
      </c>
      <c r="C281" s="2">
        <v>5.6870000000000003</v>
      </c>
      <c r="D281" s="2">
        <v>3.004</v>
      </c>
      <c r="E281" s="2"/>
      <c r="F281" s="2"/>
      <c r="G281" s="2"/>
    </row>
    <row r="282" spans="1:7">
      <c r="A282" s="2">
        <v>6.07</v>
      </c>
      <c r="B282" s="2">
        <v>0.1</v>
      </c>
      <c r="C282" s="2">
        <v>5.3639999999999999</v>
      </c>
      <c r="D282" s="2">
        <v>2.9279999999999999</v>
      </c>
      <c r="E282" s="2"/>
      <c r="F282" s="2"/>
      <c r="G282" s="2"/>
    </row>
    <row r="283" spans="1:7">
      <c r="A283" s="2">
        <v>6.07</v>
      </c>
      <c r="B283" s="2">
        <v>0.1</v>
      </c>
      <c r="C283" s="2">
        <v>5.0460000000000003</v>
      </c>
      <c r="D283" s="2">
        <v>2.8609999999999998</v>
      </c>
      <c r="E283" s="2"/>
      <c r="F283" s="2"/>
      <c r="G283" s="2"/>
    </row>
    <row r="284" spans="1:7">
      <c r="A284" s="2">
        <v>6.07</v>
      </c>
      <c r="B284" s="2">
        <v>0.1</v>
      </c>
      <c r="C284" s="2">
        <v>4.6820000000000004</v>
      </c>
      <c r="D284" s="2">
        <v>2.7890000000000001</v>
      </c>
      <c r="E284" s="2"/>
      <c r="F284" s="2"/>
      <c r="G284" s="2"/>
    </row>
    <row r="285" spans="1:7">
      <c r="A285" s="2">
        <v>6.07</v>
      </c>
      <c r="B285" s="2">
        <v>0.1</v>
      </c>
      <c r="C285" s="2">
        <v>4.3129999999999997</v>
      </c>
      <c r="D285" s="2">
        <v>2.7069999999999999</v>
      </c>
      <c r="E285" s="2"/>
      <c r="F285" s="2"/>
      <c r="G285" s="2"/>
    </row>
    <row r="286" spans="1:7">
      <c r="A286" s="2">
        <v>6.07</v>
      </c>
      <c r="B286" s="2">
        <v>0.1</v>
      </c>
      <c r="C286" s="2">
        <v>3.9009999999999998</v>
      </c>
      <c r="D286" s="2">
        <v>2.6360000000000001</v>
      </c>
      <c r="E286" s="2"/>
      <c r="F286" s="2"/>
      <c r="G286" s="2"/>
    </row>
    <row r="287" spans="1:7">
      <c r="A287" s="2">
        <v>6.07</v>
      </c>
      <c r="B287" s="2">
        <v>0.1</v>
      </c>
      <c r="C287" s="2">
        <v>3.4740000000000002</v>
      </c>
      <c r="D287" s="2">
        <v>2.63</v>
      </c>
      <c r="E287" s="2"/>
      <c r="F287" s="2"/>
      <c r="G287" s="2"/>
    </row>
    <row r="288" spans="1:7">
      <c r="A288" s="2">
        <v>6.07</v>
      </c>
      <c r="B288" s="2">
        <v>0.1</v>
      </c>
      <c r="C288" s="2">
        <v>7.27</v>
      </c>
      <c r="D288" s="2">
        <v>3.4980000000000002</v>
      </c>
      <c r="E288" s="2"/>
      <c r="F288" s="2"/>
      <c r="G288" s="2"/>
    </row>
    <row r="289" spans="1:7">
      <c r="A289" s="2">
        <v>6.07</v>
      </c>
      <c r="B289" s="2">
        <v>0.1</v>
      </c>
      <c r="C289" s="2">
        <v>7.0960000000000001</v>
      </c>
      <c r="D289" s="2">
        <v>3.4369999999999998</v>
      </c>
      <c r="E289" s="2"/>
      <c r="F289" s="2"/>
      <c r="G289" s="2"/>
    </row>
    <row r="290" spans="1:7">
      <c r="A290" s="2">
        <v>6.07</v>
      </c>
      <c r="B290" s="2">
        <v>0.1</v>
      </c>
      <c r="C290" s="2">
        <v>6.95</v>
      </c>
      <c r="D290" s="2">
        <v>3.383</v>
      </c>
      <c r="E290" s="2"/>
      <c r="F290" s="2"/>
      <c r="G290" s="2"/>
    </row>
    <row r="291" spans="1:7">
      <c r="A291" s="2">
        <v>6.07</v>
      </c>
      <c r="B291" s="2">
        <v>0.1</v>
      </c>
      <c r="C291" s="2">
        <v>6.8239999999999998</v>
      </c>
      <c r="D291" s="2">
        <v>3.3359999999999999</v>
      </c>
      <c r="E291" s="2"/>
      <c r="F291" s="2"/>
      <c r="G291" s="2"/>
    </row>
    <row r="292" spans="1:7">
      <c r="A292" s="2">
        <v>6.07</v>
      </c>
      <c r="B292" s="2">
        <v>0.1</v>
      </c>
      <c r="C292" s="2">
        <v>6.6459999999999999</v>
      </c>
      <c r="D292" s="2">
        <v>3.2829999999999999</v>
      </c>
      <c r="E292" s="2"/>
      <c r="F292" s="2"/>
      <c r="G292" s="2"/>
    </row>
    <row r="293" spans="1:7">
      <c r="A293" s="2">
        <v>6.07</v>
      </c>
      <c r="B293" s="2">
        <v>0.1</v>
      </c>
      <c r="C293" s="2">
        <v>6.367</v>
      </c>
      <c r="D293" s="2">
        <v>3.2109999999999999</v>
      </c>
      <c r="E293" s="2"/>
      <c r="F293" s="2"/>
      <c r="G293" s="2"/>
    </row>
    <row r="294" spans="1:7">
      <c r="A294" s="2">
        <v>6.07</v>
      </c>
      <c r="B294" s="2">
        <v>0.1</v>
      </c>
      <c r="C294" s="2">
        <v>6.1120000000000001</v>
      </c>
      <c r="D294" s="2">
        <v>3.1419999999999999</v>
      </c>
      <c r="E294" s="2"/>
      <c r="F294" s="2"/>
      <c r="G294" s="2"/>
    </row>
    <row r="295" spans="1:7">
      <c r="A295" s="2">
        <v>6.07</v>
      </c>
      <c r="B295" s="2">
        <v>0.1</v>
      </c>
      <c r="C295" s="2">
        <v>5.8490000000000002</v>
      </c>
      <c r="D295" s="2">
        <v>3.0720000000000001</v>
      </c>
      <c r="E295" s="2"/>
      <c r="F295" s="2"/>
      <c r="G295" s="2"/>
    </row>
    <row r="296" spans="1:7">
      <c r="A296" s="2">
        <v>6.07</v>
      </c>
      <c r="B296" s="2">
        <v>0.1</v>
      </c>
      <c r="C296" s="2">
        <v>5.556</v>
      </c>
      <c r="D296" s="2">
        <v>2.9990000000000001</v>
      </c>
      <c r="E296" s="2"/>
      <c r="F296" s="2"/>
      <c r="G296" s="2"/>
    </row>
    <row r="297" spans="1:7">
      <c r="A297" s="2">
        <v>6.07</v>
      </c>
      <c r="B297" s="2">
        <v>0.1</v>
      </c>
      <c r="C297" s="2">
        <v>5.2629999999999999</v>
      </c>
      <c r="D297" s="2">
        <v>2.9319999999999999</v>
      </c>
      <c r="E297" s="2"/>
      <c r="F297" s="2"/>
      <c r="G297" s="2"/>
    </row>
    <row r="298" spans="1:7">
      <c r="A298" s="2">
        <v>6.07</v>
      </c>
      <c r="B298" s="2">
        <v>0.1</v>
      </c>
      <c r="C298" s="2">
        <v>4.9870000000000001</v>
      </c>
      <c r="D298" s="2">
        <v>2.8650000000000002</v>
      </c>
      <c r="E298" s="2"/>
      <c r="F298" s="2"/>
      <c r="G298" s="2"/>
    </row>
    <row r="299" spans="1:7">
      <c r="A299" s="2">
        <v>6.07</v>
      </c>
      <c r="B299" s="2">
        <v>0.1</v>
      </c>
      <c r="C299" s="2">
        <v>4.7149999999999999</v>
      </c>
      <c r="D299" s="2">
        <v>2.8050000000000002</v>
      </c>
      <c r="E299" s="2"/>
      <c r="F299" s="2"/>
      <c r="G299" s="2"/>
    </row>
    <row r="300" spans="1:7">
      <c r="A300" s="2">
        <v>6.07</v>
      </c>
      <c r="B300" s="2">
        <v>0.1</v>
      </c>
      <c r="C300" s="2">
        <v>4.415</v>
      </c>
      <c r="D300" s="2">
        <v>2.74</v>
      </c>
      <c r="E300" s="2"/>
      <c r="F300" s="2"/>
      <c r="G300" s="2"/>
    </row>
    <row r="301" spans="1:7">
      <c r="A301" s="2">
        <v>6.07</v>
      </c>
      <c r="B301" s="2">
        <v>0.1</v>
      </c>
      <c r="C301" s="2">
        <v>4.1120000000000001</v>
      </c>
      <c r="D301" s="2">
        <v>2.673</v>
      </c>
      <c r="E301" s="2"/>
      <c r="F301" s="2"/>
      <c r="G301" s="2"/>
    </row>
    <row r="302" spans="1:7">
      <c r="A302" s="2">
        <v>6.07</v>
      </c>
      <c r="B302" s="2">
        <v>0.1</v>
      </c>
      <c r="C302" s="2">
        <v>3.8079999999999998</v>
      </c>
      <c r="D302" s="2">
        <v>2.609</v>
      </c>
      <c r="E302" s="2"/>
      <c r="F302" s="2"/>
      <c r="G302" s="2"/>
    </row>
    <row r="303" spans="1:7">
      <c r="A303" s="2">
        <v>6.07</v>
      </c>
      <c r="B303" s="2">
        <v>0.1</v>
      </c>
      <c r="C303" s="2">
        <v>3.4980000000000002</v>
      </c>
      <c r="D303" s="2">
        <v>2.5449999999999999</v>
      </c>
      <c r="E303" s="2"/>
      <c r="F303" s="2"/>
      <c r="G303" s="2"/>
    </row>
    <row r="304" spans="1:7">
      <c r="A304" s="2">
        <v>6.07</v>
      </c>
      <c r="B304" s="2">
        <v>0.1</v>
      </c>
      <c r="C304" s="2">
        <v>3.1920000000000002</v>
      </c>
      <c r="D304" s="2">
        <v>2.4609999999999999</v>
      </c>
      <c r="E304" s="2"/>
      <c r="F304" s="2"/>
      <c r="G304" s="2"/>
    </row>
  </sheetData>
  <phoneticPr fontId="1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27"/>
  <dimension ref="A1:J52"/>
  <sheetViews>
    <sheetView workbookViewId="0">
      <selection sqref="A1:D1"/>
    </sheetView>
  </sheetViews>
  <sheetFormatPr defaultRowHeight="15"/>
  <cols>
    <col min="1" max="4" width="8.77734375" style="2" customWidth="1"/>
    <col min="5" max="5" width="12.109375" style="2" customWidth="1"/>
    <col min="6" max="7" width="8.77734375" style="2" customWidth="1"/>
    <col min="8" max="10" width="10.5546875" style="1" customWidth="1"/>
  </cols>
  <sheetData>
    <row r="1" spans="1:10" ht="18">
      <c r="A1" s="2" t="s">
        <v>6</v>
      </c>
      <c r="B1" s="21" t="s">
        <v>148</v>
      </c>
      <c r="C1" s="21" t="s">
        <v>149</v>
      </c>
      <c r="D1" s="21" t="s">
        <v>147</v>
      </c>
    </row>
    <row r="2" spans="1:10">
      <c r="A2" s="2">
        <v>4</v>
      </c>
      <c r="B2" s="2">
        <v>8.9125093813374537E-2</v>
      </c>
      <c r="C2" s="2">
        <v>9.0749999999999993</v>
      </c>
      <c r="D2" s="2">
        <v>5.7110000000000003</v>
      </c>
      <c r="H2" s="2"/>
    </row>
    <row r="3" spans="1:10">
      <c r="A3" s="2">
        <v>4</v>
      </c>
      <c r="B3" s="2">
        <v>8.9125093813374537E-2</v>
      </c>
      <c r="C3" s="2">
        <v>8.6950000000000003</v>
      </c>
      <c r="D3" s="2">
        <v>5.468</v>
      </c>
      <c r="H3" s="2"/>
      <c r="I3" s="2"/>
      <c r="J3" s="2"/>
    </row>
    <row r="4" spans="1:10">
      <c r="A4" s="2">
        <v>4</v>
      </c>
      <c r="B4" s="2">
        <v>8.9125093813374537E-2</v>
      </c>
      <c r="C4" s="2">
        <v>8.4339999999999993</v>
      </c>
      <c r="D4" s="2">
        <v>5.3130000000000006</v>
      </c>
      <c r="H4" s="2"/>
      <c r="I4" s="2"/>
      <c r="J4" s="2"/>
    </row>
    <row r="5" spans="1:10">
      <c r="A5" s="2">
        <v>4</v>
      </c>
      <c r="B5" s="2">
        <v>8.9125093813374537E-2</v>
      </c>
      <c r="C5" s="2">
        <v>8.1549999999999994</v>
      </c>
      <c r="D5" s="2">
        <v>5.1669999999999998</v>
      </c>
      <c r="H5" s="2"/>
      <c r="I5" s="2"/>
      <c r="J5" s="2"/>
    </row>
    <row r="6" spans="1:10">
      <c r="A6" s="2">
        <v>4</v>
      </c>
      <c r="B6" s="2">
        <v>8.9125093813374537E-2</v>
      </c>
      <c r="C6" s="2">
        <v>7.8959999999999999</v>
      </c>
      <c r="D6" s="2">
        <v>5.0120000000000005</v>
      </c>
      <c r="H6" s="2"/>
      <c r="I6" s="2"/>
      <c r="J6" s="2"/>
    </row>
    <row r="7" spans="1:10">
      <c r="A7" s="2">
        <v>4</v>
      </c>
      <c r="B7" s="2">
        <v>8.933054837332953E-2</v>
      </c>
      <c r="C7" s="2">
        <v>7.5750000000000002</v>
      </c>
      <c r="D7" s="2">
        <v>4.8369999999999997</v>
      </c>
      <c r="H7" s="2"/>
      <c r="I7" s="2"/>
      <c r="J7" s="2"/>
    </row>
    <row r="8" spans="1:10">
      <c r="A8" s="2">
        <v>4</v>
      </c>
      <c r="B8" s="2">
        <v>8.933054837332953E-2</v>
      </c>
      <c r="C8" s="2">
        <v>7.1440000000000001</v>
      </c>
      <c r="D8" s="2">
        <v>4.6150000000000002</v>
      </c>
      <c r="H8" s="2"/>
      <c r="I8" s="2"/>
      <c r="J8" s="2"/>
    </row>
    <row r="9" spans="1:10">
      <c r="A9" s="2">
        <v>4</v>
      </c>
      <c r="B9" s="2">
        <v>8.9536476554959374E-2</v>
      </c>
      <c r="C9" s="2">
        <v>6.7350000000000003</v>
      </c>
      <c r="D9" s="2">
        <v>4.4119999999999999</v>
      </c>
      <c r="H9" s="2"/>
      <c r="I9" s="2"/>
      <c r="J9" s="2"/>
    </row>
    <row r="10" spans="1:10">
      <c r="A10" s="2">
        <v>4</v>
      </c>
      <c r="B10" s="2">
        <v>8.974287945007485E-2</v>
      </c>
      <c r="C10" s="2">
        <v>6.3650000000000002</v>
      </c>
      <c r="D10" s="2">
        <v>4.2379999999999995</v>
      </c>
      <c r="H10" s="2"/>
      <c r="I10" s="2"/>
      <c r="J10" s="2"/>
    </row>
    <row r="11" spans="1:10">
      <c r="A11" s="2">
        <v>4</v>
      </c>
      <c r="B11" s="2">
        <v>8.9949758153003462E-2</v>
      </c>
      <c r="C11" s="2">
        <v>6.0140000000000002</v>
      </c>
      <c r="D11" s="2">
        <v>4.0640000000000001</v>
      </c>
      <c r="H11" s="2"/>
      <c r="I11" s="2"/>
      <c r="J11" s="2"/>
    </row>
    <row r="12" spans="1:10">
      <c r="A12" s="2">
        <v>4</v>
      </c>
      <c r="B12" s="2">
        <v>9.0364947372230095E-2</v>
      </c>
      <c r="C12" s="2">
        <v>5.6230000000000002</v>
      </c>
      <c r="D12" s="2">
        <v>3.8919999999999999</v>
      </c>
      <c r="H12" s="2"/>
      <c r="I12" s="2"/>
      <c r="J12" s="2"/>
    </row>
    <row r="13" spans="1:10">
      <c r="A13" s="2">
        <v>4</v>
      </c>
      <c r="B13" s="2">
        <v>9.078205301781854E-2</v>
      </c>
      <c r="C13" s="2">
        <v>5.2430000000000003</v>
      </c>
      <c r="D13" s="2">
        <v>3.73</v>
      </c>
      <c r="H13" s="2"/>
      <c r="I13" s="2"/>
      <c r="J13" s="2"/>
    </row>
    <row r="14" spans="1:10">
      <c r="A14" s="2">
        <v>4</v>
      </c>
      <c r="B14" s="2">
        <v>9.078205301781854E-2</v>
      </c>
      <c r="C14" s="2">
        <v>4.8630000000000004</v>
      </c>
      <c r="D14" s="2">
        <v>3.5649999999999999</v>
      </c>
      <c r="H14" s="2"/>
      <c r="I14" s="2"/>
      <c r="J14" s="2"/>
    </row>
    <row r="15" spans="1:10">
      <c r="A15" s="2">
        <v>4</v>
      </c>
      <c r="B15" s="2">
        <v>9.078205301781854E-2</v>
      </c>
      <c r="C15" s="2">
        <v>4.6130000000000004</v>
      </c>
      <c r="D15" s="2">
        <v>3.452</v>
      </c>
      <c r="H15" s="2"/>
      <c r="I15" s="2"/>
      <c r="J15" s="2"/>
    </row>
    <row r="16" spans="1:10">
      <c r="A16" s="2">
        <v>4</v>
      </c>
      <c r="B16" s="2">
        <v>9.0573260089820001E-2</v>
      </c>
      <c r="C16" s="2">
        <v>4.2830000000000004</v>
      </c>
      <c r="D16" s="2">
        <v>3.3380000000000001</v>
      </c>
      <c r="H16" s="2"/>
      <c r="I16" s="2"/>
      <c r="J16" s="2"/>
    </row>
    <row r="17" spans="1:10">
      <c r="A17" s="2">
        <v>4</v>
      </c>
      <c r="B17" s="2">
        <v>9.0573260089820001E-2</v>
      </c>
      <c r="C17" s="2">
        <v>4.0430000000000001</v>
      </c>
      <c r="D17" s="2">
        <v>3.2610000000000001</v>
      </c>
      <c r="H17" s="2"/>
      <c r="I17" s="2"/>
      <c r="J17" s="2"/>
    </row>
    <row r="18" spans="1:10">
      <c r="A18" s="2">
        <v>4</v>
      </c>
      <c r="B18" s="2">
        <v>9.0573260089820001E-2</v>
      </c>
      <c r="C18" s="2">
        <v>3.8029999999999999</v>
      </c>
      <c r="D18" s="2">
        <v>3.1909999999999998</v>
      </c>
      <c r="H18" s="2"/>
      <c r="I18" s="2"/>
      <c r="J18" s="2"/>
    </row>
    <row r="19" spans="1:10">
      <c r="A19" s="2">
        <v>4</v>
      </c>
      <c r="B19" s="2">
        <v>9.078205301781854E-2</v>
      </c>
      <c r="C19" s="2">
        <v>3.5830000000000002</v>
      </c>
      <c r="D19" s="2">
        <v>3.1070000000000002</v>
      </c>
      <c r="H19" s="2"/>
      <c r="I19" s="2"/>
      <c r="J19" s="2"/>
    </row>
    <row r="20" spans="1:10">
      <c r="A20" s="2">
        <v>5.9989999999999997</v>
      </c>
      <c r="B20" s="2">
        <v>9.2682982337934899E-2</v>
      </c>
      <c r="C20" s="2">
        <v>12.061</v>
      </c>
      <c r="D20" s="2">
        <v>5.7110000000000003</v>
      </c>
      <c r="H20" s="2"/>
      <c r="I20" s="2"/>
      <c r="J20" s="2"/>
    </row>
    <row r="21" spans="1:10">
      <c r="A21" s="2">
        <v>5.9989999999999997</v>
      </c>
      <c r="B21" s="2">
        <v>9.2682982337934899E-2</v>
      </c>
      <c r="C21" s="2">
        <v>11.561999999999999</v>
      </c>
      <c r="D21" s="2">
        <v>5.468</v>
      </c>
    </row>
    <row r="22" spans="1:10">
      <c r="A22" s="2">
        <v>5.9989999999999997</v>
      </c>
      <c r="B22" s="2">
        <v>9.2682982337934899E-2</v>
      </c>
      <c r="C22" s="2">
        <v>11.362</v>
      </c>
      <c r="D22" s="2">
        <v>5.3130000000000006</v>
      </c>
    </row>
    <row r="23" spans="1:10">
      <c r="A23" s="2">
        <v>5.9989999999999997</v>
      </c>
      <c r="B23" s="2">
        <v>9.2682982337934899E-2</v>
      </c>
      <c r="C23" s="2">
        <v>10.962999999999999</v>
      </c>
      <c r="D23" s="2">
        <v>5.1669999999999998</v>
      </c>
    </row>
    <row r="24" spans="1:10">
      <c r="A24" s="2">
        <v>5.9989999999999997</v>
      </c>
      <c r="B24" s="2">
        <v>9.2896638677993595E-2</v>
      </c>
      <c r="C24" s="2">
        <v>10.561999999999999</v>
      </c>
      <c r="D24" s="2">
        <v>5.0120000000000005</v>
      </c>
    </row>
    <row r="25" spans="1:10">
      <c r="A25" s="2">
        <v>5.9989999999999997</v>
      </c>
      <c r="B25" s="2">
        <v>9.2896638677993595E-2</v>
      </c>
      <c r="C25" s="2">
        <v>10.162000000000001</v>
      </c>
      <c r="D25" s="2">
        <v>4.8360000000000003</v>
      </c>
    </row>
    <row r="26" spans="1:10">
      <c r="A26" s="2">
        <v>5.9989999999999997</v>
      </c>
      <c r="B26" s="2">
        <v>9.2896638677993595E-2</v>
      </c>
      <c r="C26" s="2">
        <v>9.7620000000000005</v>
      </c>
      <c r="D26" s="2">
        <v>4.6139999999999999</v>
      </c>
    </row>
    <row r="27" spans="1:10">
      <c r="A27" s="2">
        <v>5.9989999999999997</v>
      </c>
      <c r="B27" s="2">
        <v>9.2896638677993595E-2</v>
      </c>
      <c r="C27" s="2">
        <v>9.2609999999999992</v>
      </c>
      <c r="D27" s="2">
        <v>4.41</v>
      </c>
    </row>
    <row r="28" spans="1:10">
      <c r="A28" s="2">
        <v>5.9989999999999997</v>
      </c>
      <c r="B28" s="2">
        <v>9.3110787546783008E-2</v>
      </c>
      <c r="C28" s="2">
        <v>8.8510000000000009</v>
      </c>
      <c r="D28" s="2">
        <v>4.234</v>
      </c>
    </row>
    <row r="29" spans="1:10">
      <c r="A29" s="2">
        <v>6</v>
      </c>
      <c r="B29" s="2">
        <v>9.3110787546783008E-2</v>
      </c>
      <c r="C29" s="2">
        <v>8.4209999999999994</v>
      </c>
      <c r="D29" s="2">
        <v>4.0579999999999998</v>
      </c>
    </row>
    <row r="30" spans="1:10">
      <c r="A30" s="2">
        <v>6</v>
      </c>
      <c r="B30" s="2">
        <v>9.354056741475518E-2</v>
      </c>
      <c r="C30" s="2">
        <v>7.9710000000000001</v>
      </c>
      <c r="D30" s="2">
        <v>3.8820000000000001</v>
      </c>
    </row>
    <row r="31" spans="1:10">
      <c r="A31" s="2">
        <v>6</v>
      </c>
      <c r="B31" s="2">
        <v>9.3756200692587999E-2</v>
      </c>
      <c r="C31" s="2">
        <v>7.5</v>
      </c>
      <c r="D31" s="2">
        <v>3.7109999999999999</v>
      </c>
    </row>
    <row r="32" spans="1:10">
      <c r="A32" s="2">
        <v>6</v>
      </c>
      <c r="B32" s="2">
        <v>9.3756200692587999E-2</v>
      </c>
      <c r="C32" s="2">
        <v>7.13</v>
      </c>
      <c r="D32" s="2">
        <v>3.5350000000000001</v>
      </c>
    </row>
    <row r="33" spans="1:4">
      <c r="A33" s="2">
        <v>6</v>
      </c>
      <c r="B33" s="2">
        <v>9.354056741475518E-2</v>
      </c>
      <c r="C33" s="2">
        <v>6.78</v>
      </c>
      <c r="D33" s="2">
        <v>3.41</v>
      </c>
    </row>
    <row r="34" spans="1:4">
      <c r="A34" s="2">
        <v>6</v>
      </c>
      <c r="B34" s="2">
        <v>9.354056741475518E-2</v>
      </c>
      <c r="C34" s="2">
        <v>6.351</v>
      </c>
      <c r="D34" s="2">
        <v>3.2720000000000002</v>
      </c>
    </row>
    <row r="35" spans="1:4">
      <c r="A35" s="2">
        <v>6</v>
      </c>
      <c r="B35" s="2">
        <v>9.3325430079699068E-2</v>
      </c>
      <c r="C35" s="2">
        <v>5.9710000000000001</v>
      </c>
      <c r="D35" s="2">
        <v>3.1680000000000001</v>
      </c>
    </row>
    <row r="36" spans="1:4">
      <c r="A36" s="2">
        <v>5.9989999999999997</v>
      </c>
      <c r="B36" s="2">
        <v>9.3110787546783008E-2</v>
      </c>
      <c r="C36" s="2">
        <v>5.5819999999999999</v>
      </c>
      <c r="D36" s="2">
        <v>3.0590000000000002</v>
      </c>
    </row>
    <row r="37" spans="1:4">
      <c r="A37" s="2">
        <v>5.9989999999999997</v>
      </c>
      <c r="B37" s="2">
        <v>9.2896638677993595E-2</v>
      </c>
      <c r="C37" s="2">
        <v>5.0919999999999996</v>
      </c>
      <c r="D37" s="2">
        <v>2.9369999999999998</v>
      </c>
    </row>
    <row r="38" spans="1:4">
      <c r="A38" s="2">
        <v>5.9989999999999997</v>
      </c>
      <c r="B38" s="2">
        <v>9.2469817393822207E-2</v>
      </c>
      <c r="C38" s="2">
        <v>4.4409999999999998</v>
      </c>
      <c r="D38" s="2">
        <v>2.7959999999999998</v>
      </c>
    </row>
    <row r="39" spans="1:4">
      <c r="A39" s="2">
        <v>8</v>
      </c>
      <c r="B39" s="2">
        <v>9.3756200692587999E-2</v>
      </c>
      <c r="C39" s="2">
        <v>13.959</v>
      </c>
      <c r="D39" s="2">
        <v>5.468</v>
      </c>
    </row>
    <row r="40" spans="1:4">
      <c r="A40" s="2">
        <v>8</v>
      </c>
      <c r="B40" s="2">
        <v>9.3756200692587999E-2</v>
      </c>
      <c r="C40" s="2">
        <v>13.86</v>
      </c>
      <c r="D40" s="2">
        <v>5.3130000000000006</v>
      </c>
    </row>
    <row r="41" spans="1:4">
      <c r="A41" s="2">
        <v>8</v>
      </c>
      <c r="B41" s="2">
        <v>9.3756200692587999E-2</v>
      </c>
      <c r="C41" s="2">
        <v>13.561</v>
      </c>
      <c r="D41" s="2">
        <v>5.1669999999999998</v>
      </c>
    </row>
    <row r="42" spans="1:4">
      <c r="A42" s="2">
        <v>8</v>
      </c>
      <c r="B42" s="2">
        <v>9.3756200692587999E-2</v>
      </c>
      <c r="C42" s="2">
        <v>13.26</v>
      </c>
      <c r="D42" s="2">
        <v>5.0120000000000005</v>
      </c>
    </row>
    <row r="43" spans="1:4">
      <c r="A43" s="2">
        <v>8</v>
      </c>
      <c r="B43" s="2">
        <v>9.3756200692587999E-2</v>
      </c>
      <c r="C43" s="2">
        <v>12.759</v>
      </c>
      <c r="D43" s="2">
        <v>4.8360000000000003</v>
      </c>
    </row>
    <row r="44" spans="1:4">
      <c r="A44" s="2">
        <v>8</v>
      </c>
      <c r="B44" s="2">
        <v>9.3756200692587999E-2</v>
      </c>
      <c r="C44" s="2">
        <v>12.26</v>
      </c>
      <c r="D44" s="2">
        <v>4.6139999999999999</v>
      </c>
    </row>
    <row r="45" spans="1:4">
      <c r="A45" s="2">
        <v>8</v>
      </c>
      <c r="B45" s="2">
        <v>9.3756200692587999E-2</v>
      </c>
      <c r="C45" s="2">
        <v>11.759</v>
      </c>
      <c r="D45" s="2">
        <v>4.41</v>
      </c>
    </row>
    <row r="46" spans="1:4">
      <c r="A46" s="2">
        <v>8</v>
      </c>
      <c r="B46" s="2">
        <v>9.3756200692587999E-2</v>
      </c>
      <c r="C46" s="2">
        <v>11.06</v>
      </c>
      <c r="D46" s="2">
        <v>4.234</v>
      </c>
    </row>
    <row r="47" spans="1:4">
      <c r="A47" s="2">
        <v>8</v>
      </c>
      <c r="B47" s="2">
        <v>9.3972331056463784E-2</v>
      </c>
      <c r="C47" s="2">
        <v>10.759</v>
      </c>
      <c r="D47" s="2">
        <v>4.0579999999999998</v>
      </c>
    </row>
    <row r="48" spans="1:4">
      <c r="A48" s="2">
        <v>8</v>
      </c>
      <c r="B48" s="2">
        <v>9.4188959652284104E-2</v>
      </c>
      <c r="C48" s="2">
        <v>10.26</v>
      </c>
      <c r="D48" s="2">
        <v>3.8810000000000002</v>
      </c>
    </row>
    <row r="49" spans="1:4">
      <c r="A49" s="2">
        <v>8</v>
      </c>
      <c r="B49" s="2">
        <v>9.4406087628592331E-2</v>
      </c>
      <c r="C49" s="2">
        <v>9.7590000000000003</v>
      </c>
      <c r="D49" s="2">
        <v>3.7109999999999999</v>
      </c>
    </row>
    <row r="50" spans="1:4">
      <c r="A50" s="2">
        <v>8</v>
      </c>
      <c r="B50" s="2">
        <v>9.4406087628592331E-2</v>
      </c>
      <c r="C50" s="2">
        <v>9.2989999999999995</v>
      </c>
      <c r="D50" s="2">
        <v>3.5350000000000001</v>
      </c>
    </row>
    <row r="51" spans="1:4">
      <c r="A51" s="2">
        <v>8</v>
      </c>
      <c r="B51" s="2">
        <v>9.4188959652284104E-2</v>
      </c>
      <c r="C51" s="2">
        <v>8.7799999999999994</v>
      </c>
      <c r="D51" s="2">
        <v>3.41</v>
      </c>
    </row>
    <row r="52" spans="1:4">
      <c r="A52" s="2">
        <v>8</v>
      </c>
      <c r="B52" s="2">
        <v>9.4188959652284104E-2</v>
      </c>
      <c r="C52" s="2">
        <v>8.3699999999999992</v>
      </c>
      <c r="D52" s="2">
        <v>3.2709999999999999</v>
      </c>
    </row>
  </sheetData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28"/>
  <dimension ref="A1:K86"/>
  <sheetViews>
    <sheetView workbookViewId="0">
      <selection activeCell="C1" sqref="C1:D1"/>
    </sheetView>
  </sheetViews>
  <sheetFormatPr defaultRowHeight="15"/>
  <cols>
    <col min="2" max="2" width="5.5546875" bestFit="1" customWidth="1"/>
    <col min="5" max="5" width="12.109375" style="2" customWidth="1"/>
    <col min="6" max="8" width="8.77734375" style="2" customWidth="1"/>
    <col min="9" max="11" width="10.5546875" style="1" customWidth="1"/>
  </cols>
  <sheetData>
    <row r="1" spans="1:11" ht="18">
      <c r="A1" s="2" t="s">
        <v>6</v>
      </c>
      <c r="B1" s="21" t="s">
        <v>148</v>
      </c>
      <c r="C1" s="21" t="s">
        <v>149</v>
      </c>
      <c r="D1" s="21" t="s">
        <v>147</v>
      </c>
    </row>
    <row r="2" spans="1:11">
      <c r="A2" s="2">
        <v>3.81</v>
      </c>
      <c r="B2" s="6">
        <v>3.0199517204020135E-3</v>
      </c>
      <c r="C2" s="2">
        <v>6.88</v>
      </c>
      <c r="D2" s="2">
        <v>4.3940000000000001</v>
      </c>
      <c r="I2" s="2"/>
    </row>
    <row r="3" spans="1:11">
      <c r="A3" s="2">
        <v>3.86</v>
      </c>
      <c r="B3" s="6">
        <v>3.0199517204020135E-3</v>
      </c>
      <c r="C3" s="2">
        <v>6.61</v>
      </c>
      <c r="D3" s="2">
        <v>4.2210000000000001</v>
      </c>
      <c r="I3" s="2"/>
      <c r="J3" s="2"/>
      <c r="K3" s="2"/>
    </row>
    <row r="4" spans="1:11">
      <c r="A4" s="2">
        <v>3.84</v>
      </c>
      <c r="B4" s="6">
        <v>3.0199517204020135E-3</v>
      </c>
      <c r="C4" s="2">
        <v>6.26</v>
      </c>
      <c r="D4" s="2">
        <v>4.0609999999999999</v>
      </c>
      <c r="I4" s="2"/>
      <c r="J4" s="2"/>
      <c r="K4" s="2"/>
    </row>
    <row r="5" spans="1:11">
      <c r="A5" s="2">
        <v>3.82</v>
      </c>
      <c r="B5" s="6">
        <v>3.0199517204020135E-3</v>
      </c>
      <c r="C5" s="2">
        <v>5.91</v>
      </c>
      <c r="D5" s="2">
        <v>3.919</v>
      </c>
      <c r="I5" s="2"/>
      <c r="J5" s="2"/>
      <c r="K5" s="2"/>
    </row>
    <row r="6" spans="1:11">
      <c r="A6" s="2">
        <v>3.86</v>
      </c>
      <c r="B6" s="6">
        <v>3.0199517204020135E-3</v>
      </c>
      <c r="C6" s="2">
        <v>5.63</v>
      </c>
      <c r="D6" s="2">
        <v>3.7890000000000001</v>
      </c>
      <c r="I6" s="2"/>
      <c r="J6" s="2"/>
      <c r="K6" s="2"/>
    </row>
    <row r="7" spans="1:11">
      <c r="A7" s="2">
        <v>3.83</v>
      </c>
      <c r="B7" s="6">
        <v>3.0199517204020135E-3</v>
      </c>
      <c r="C7" s="2">
        <v>5.35</v>
      </c>
      <c r="D7" s="2">
        <v>3.6829999999999998</v>
      </c>
      <c r="I7" s="2"/>
      <c r="J7" s="2"/>
      <c r="K7" s="2"/>
    </row>
    <row r="8" spans="1:11">
      <c r="A8" s="2">
        <v>3.85</v>
      </c>
      <c r="B8" s="6">
        <v>3.0199517204020135E-3</v>
      </c>
      <c r="C8" s="2">
        <v>5.1100000000000003</v>
      </c>
      <c r="D8" s="2">
        <v>3.5910000000000002</v>
      </c>
      <c r="I8" s="2"/>
      <c r="J8" s="2"/>
      <c r="K8" s="2"/>
    </row>
    <row r="9" spans="1:11">
      <c r="A9" s="2">
        <v>3.81</v>
      </c>
      <c r="B9" s="6">
        <v>3.0199517204020135E-3</v>
      </c>
      <c r="C9" s="2">
        <v>4.8600000000000003</v>
      </c>
      <c r="D9" s="2">
        <v>3.532</v>
      </c>
      <c r="I9" s="2"/>
      <c r="J9" s="2"/>
      <c r="K9" s="2"/>
    </row>
    <row r="10" spans="1:11">
      <c r="A10" s="2">
        <v>3.83</v>
      </c>
      <c r="B10" s="6">
        <v>3.0199517204020135E-3</v>
      </c>
      <c r="C10" s="2">
        <v>4.66</v>
      </c>
      <c r="D10" s="2">
        <v>3.4790000000000001</v>
      </c>
      <c r="I10" s="2"/>
      <c r="J10" s="2"/>
      <c r="K10" s="2"/>
    </row>
    <row r="11" spans="1:11">
      <c r="A11" s="2">
        <v>3.87</v>
      </c>
      <c r="B11" s="6">
        <v>3.0199517204020135E-3</v>
      </c>
      <c r="C11" s="2">
        <v>4.5199999999999996</v>
      </c>
      <c r="D11" s="2">
        <v>3.419</v>
      </c>
      <c r="I11" s="2"/>
      <c r="J11" s="2"/>
      <c r="K11" s="2"/>
    </row>
    <row r="12" spans="1:11">
      <c r="A12" s="2">
        <v>3.84</v>
      </c>
      <c r="B12" s="6">
        <v>3.0199517204020135E-3</v>
      </c>
      <c r="C12" s="2">
        <v>4.34</v>
      </c>
      <c r="D12" s="2">
        <v>3.4169999999999998</v>
      </c>
      <c r="I12" s="2"/>
      <c r="J12" s="2"/>
      <c r="K12" s="2"/>
    </row>
    <row r="13" spans="1:11">
      <c r="A13" s="2">
        <v>3.86</v>
      </c>
      <c r="B13" s="6">
        <v>3.0199517204020135E-3</v>
      </c>
      <c r="C13" s="2">
        <v>4.21</v>
      </c>
      <c r="D13" s="2">
        <v>3.4050000000000002</v>
      </c>
      <c r="I13" s="2"/>
      <c r="J13" s="2"/>
      <c r="K13" s="2"/>
    </row>
    <row r="14" spans="1:11">
      <c r="A14" s="2">
        <v>3.92</v>
      </c>
      <c r="B14" s="6">
        <v>3.0199517204020135E-3</v>
      </c>
      <c r="C14" s="2">
        <v>6.9</v>
      </c>
      <c r="D14" s="2">
        <v>4.3929999999999998</v>
      </c>
      <c r="I14" s="2"/>
      <c r="J14" s="2"/>
      <c r="K14" s="2"/>
    </row>
    <row r="15" spans="1:11">
      <c r="A15" s="2">
        <v>3.92</v>
      </c>
      <c r="B15" s="6">
        <v>3.0199517204020135E-3</v>
      </c>
      <c r="C15" s="2">
        <v>6.58</v>
      </c>
      <c r="D15" s="2">
        <v>4.2229999999999999</v>
      </c>
      <c r="I15" s="2"/>
      <c r="J15" s="2"/>
      <c r="K15" s="2"/>
    </row>
    <row r="16" spans="1:11">
      <c r="A16" s="2">
        <v>3.91</v>
      </c>
      <c r="B16" s="6">
        <v>3.0199517204020135E-3</v>
      </c>
      <c r="C16" s="2">
        <v>6.25</v>
      </c>
      <c r="D16" s="2">
        <v>4.0620000000000003</v>
      </c>
      <c r="I16" s="2"/>
      <c r="J16" s="2"/>
      <c r="K16" s="2"/>
    </row>
    <row r="17" spans="1:11">
      <c r="A17" s="2">
        <v>3.9</v>
      </c>
      <c r="B17" s="6">
        <v>3.0199517204020135E-3</v>
      </c>
      <c r="C17" s="2">
        <v>5.93</v>
      </c>
      <c r="D17" s="2">
        <v>3.9159999999999999</v>
      </c>
      <c r="I17" s="2"/>
      <c r="J17" s="2"/>
      <c r="K17" s="2"/>
    </row>
    <row r="18" spans="1:11">
      <c r="A18" s="2">
        <v>3.87</v>
      </c>
      <c r="B18" s="6">
        <v>3.0199517204020135E-3</v>
      </c>
      <c r="C18" s="2">
        <v>5.59</v>
      </c>
      <c r="D18" s="2">
        <v>3.7949999999999999</v>
      </c>
      <c r="I18" s="2"/>
      <c r="J18" s="2"/>
      <c r="K18" s="2"/>
    </row>
    <row r="19" spans="1:11">
      <c r="A19" s="2">
        <v>3.84</v>
      </c>
      <c r="B19" s="6">
        <v>3.0199517204020135E-3</v>
      </c>
      <c r="C19" s="2">
        <v>5.31</v>
      </c>
      <c r="D19" s="2">
        <v>3.6930000000000001</v>
      </c>
      <c r="I19" s="2"/>
      <c r="J19" s="2"/>
      <c r="K19" s="2"/>
    </row>
    <row r="20" spans="1:11">
      <c r="A20" s="2">
        <v>3.88</v>
      </c>
      <c r="B20" s="6">
        <v>3.0199517204020135E-3</v>
      </c>
      <c r="C20" s="2">
        <v>5.1100000000000003</v>
      </c>
      <c r="D20" s="2">
        <v>3.5910000000000002</v>
      </c>
      <c r="I20" s="2"/>
      <c r="J20" s="2"/>
      <c r="K20" s="2"/>
    </row>
    <row r="21" spans="1:11">
      <c r="A21" s="2">
        <v>3.85</v>
      </c>
      <c r="B21" s="6">
        <v>3.0199517204020135E-3</v>
      </c>
      <c r="C21" s="2">
        <v>4.84</v>
      </c>
      <c r="D21" s="2">
        <v>3.5390000000000001</v>
      </c>
    </row>
    <row r="22" spans="1:11">
      <c r="A22" s="2">
        <v>3.88</v>
      </c>
      <c r="B22" s="6">
        <v>3.0199517204020135E-3</v>
      </c>
      <c r="C22" s="2">
        <v>4.68</v>
      </c>
      <c r="D22" s="2">
        <v>3.4689999999999999</v>
      </c>
    </row>
    <row r="23" spans="1:11">
      <c r="A23" s="2">
        <v>3.85</v>
      </c>
      <c r="B23" s="6">
        <v>3.0199517204020135E-3</v>
      </c>
      <c r="C23" s="2">
        <v>4.47</v>
      </c>
      <c r="D23" s="2">
        <v>3.46</v>
      </c>
    </row>
    <row r="24" spans="1:11">
      <c r="A24" s="2">
        <v>3.86</v>
      </c>
      <c r="B24" s="6">
        <v>3.0199517204020135E-3</v>
      </c>
      <c r="C24" s="2">
        <v>4.33</v>
      </c>
      <c r="D24" s="2">
        <v>3.4329999999999998</v>
      </c>
    </row>
    <row r="25" spans="1:11">
      <c r="A25" s="2">
        <v>3.85</v>
      </c>
      <c r="B25" s="6">
        <v>3.0199517204020135E-3</v>
      </c>
      <c r="C25" s="2">
        <v>4.2</v>
      </c>
      <c r="D25" s="2">
        <v>3.42</v>
      </c>
    </row>
    <row r="26" spans="1:11">
      <c r="A26" s="2">
        <v>5.92</v>
      </c>
      <c r="B26" s="6">
        <v>3.0199517204020135E-3</v>
      </c>
      <c r="C26" s="2">
        <v>9.1199999999999992</v>
      </c>
      <c r="D26" s="2">
        <v>4.3810000000000002</v>
      </c>
    </row>
    <row r="27" spans="1:11">
      <c r="A27" s="2">
        <v>6.03</v>
      </c>
      <c r="B27" s="6">
        <v>3.0199517204020135E-3</v>
      </c>
      <c r="C27" s="2">
        <v>8.94</v>
      </c>
      <c r="D27" s="2">
        <v>4.2050000000000001</v>
      </c>
    </row>
    <row r="28" spans="1:11">
      <c r="A28" s="2">
        <v>5.98</v>
      </c>
      <c r="B28" s="6">
        <v>3.0199517204020135E-3</v>
      </c>
      <c r="C28" s="2">
        <v>8.59</v>
      </c>
      <c r="D28" s="2">
        <v>4.0350000000000001</v>
      </c>
    </row>
    <row r="29" spans="1:11">
      <c r="A29" s="2">
        <v>5.92</v>
      </c>
      <c r="B29" s="6">
        <v>3.0199517204020135E-3</v>
      </c>
      <c r="C29" s="2">
        <v>8.17</v>
      </c>
      <c r="D29" s="2">
        <v>3.8769999999999998</v>
      </c>
    </row>
    <row r="30" spans="1:11">
      <c r="A30" s="2">
        <v>5.98</v>
      </c>
      <c r="B30" s="6">
        <v>3.0199517204020135E-3</v>
      </c>
      <c r="C30" s="2">
        <v>7.92</v>
      </c>
      <c r="D30" s="2">
        <v>3.7320000000000002</v>
      </c>
    </row>
    <row r="31" spans="1:11">
      <c r="A31" s="2">
        <v>6.05</v>
      </c>
      <c r="B31" s="6">
        <v>3.0199517204020135E-3</v>
      </c>
      <c r="C31" s="2">
        <v>7.69</v>
      </c>
      <c r="D31" s="2">
        <v>3.5990000000000002</v>
      </c>
    </row>
    <row r="32" spans="1:11">
      <c r="A32" s="2">
        <v>5.96</v>
      </c>
      <c r="B32" s="6">
        <v>3.0199517204020135E-3</v>
      </c>
      <c r="C32" s="2">
        <v>7.29</v>
      </c>
      <c r="D32" s="2">
        <v>3.4779999999999998</v>
      </c>
    </row>
    <row r="33" spans="1:4">
      <c r="A33" s="2">
        <v>5.97</v>
      </c>
      <c r="B33" s="6">
        <v>3.0199517204020135E-3</v>
      </c>
      <c r="C33" s="2">
        <v>6.99</v>
      </c>
      <c r="D33" s="2">
        <v>3.367</v>
      </c>
    </row>
    <row r="34" spans="1:4">
      <c r="A34" s="2">
        <v>5.97</v>
      </c>
      <c r="B34" s="6">
        <v>3.0199517204020135E-3</v>
      </c>
      <c r="C34" s="2">
        <v>6.69</v>
      </c>
      <c r="D34" s="2">
        <v>3.2640000000000002</v>
      </c>
    </row>
    <row r="35" spans="1:4">
      <c r="A35" s="2">
        <v>5.97</v>
      </c>
      <c r="B35" s="6">
        <v>3.0199517204020135E-3</v>
      </c>
      <c r="C35" s="2">
        <v>6.42</v>
      </c>
      <c r="D35" s="2">
        <v>3.17</v>
      </c>
    </row>
    <row r="36" spans="1:4">
      <c r="A36" s="2">
        <v>5.95</v>
      </c>
      <c r="B36" s="6">
        <v>3.0199517204020135E-3</v>
      </c>
      <c r="C36" s="2">
        <v>6.12</v>
      </c>
      <c r="D36" s="2">
        <v>3.0840000000000001</v>
      </c>
    </row>
    <row r="37" spans="1:4">
      <c r="A37" s="2">
        <v>5.96</v>
      </c>
      <c r="B37" s="6">
        <v>3.0199517204020135E-3</v>
      </c>
      <c r="C37" s="2">
        <v>5.84</v>
      </c>
      <c r="D37" s="2">
        <v>3.0059999999999998</v>
      </c>
    </row>
    <row r="38" spans="1:4">
      <c r="A38" s="2">
        <v>5.98</v>
      </c>
      <c r="B38" s="6">
        <v>3.0199517204020135E-3</v>
      </c>
      <c r="C38" s="2">
        <v>5.58</v>
      </c>
      <c r="D38" s="2">
        <v>2.9359999999999999</v>
      </c>
    </row>
    <row r="39" spans="1:4">
      <c r="A39" s="2">
        <v>5.94</v>
      </c>
      <c r="B39" s="6">
        <v>3.0199517204020135E-3</v>
      </c>
      <c r="C39" s="2">
        <v>5.25</v>
      </c>
      <c r="D39" s="2">
        <v>2.8780000000000001</v>
      </c>
    </row>
    <row r="40" spans="1:4">
      <c r="A40" s="2">
        <v>5.97</v>
      </c>
      <c r="B40" s="6">
        <v>3.0199517204020135E-3</v>
      </c>
      <c r="C40" s="2">
        <v>4.97</v>
      </c>
      <c r="D40" s="2">
        <v>2.8330000000000002</v>
      </c>
    </row>
    <row r="41" spans="1:4">
      <c r="A41" s="2">
        <v>5.99</v>
      </c>
      <c r="B41" s="6">
        <v>3.0199517204020135E-3</v>
      </c>
      <c r="C41" s="2">
        <v>9.27</v>
      </c>
      <c r="D41" s="2">
        <v>4.3810000000000002</v>
      </c>
    </row>
    <row r="42" spans="1:4">
      <c r="A42" s="2">
        <v>5.97</v>
      </c>
      <c r="B42" s="6">
        <v>3.0199517204020135E-3</v>
      </c>
      <c r="C42" s="2">
        <v>8.92</v>
      </c>
      <c r="D42" s="2">
        <v>4.2050000000000001</v>
      </c>
    </row>
    <row r="43" spans="1:4">
      <c r="A43" s="2">
        <v>6.07</v>
      </c>
      <c r="B43" s="6">
        <v>3.0199517204020135E-3</v>
      </c>
      <c r="C43" s="2">
        <v>8.6999999999999993</v>
      </c>
      <c r="D43" s="2">
        <v>4.0350000000000001</v>
      </c>
    </row>
    <row r="44" spans="1:4">
      <c r="A44" s="2">
        <v>6.03</v>
      </c>
      <c r="B44" s="6">
        <v>3.0199517204020135E-3</v>
      </c>
      <c r="C44" s="2">
        <v>8.35</v>
      </c>
      <c r="D44" s="2">
        <v>3.8769999999999998</v>
      </c>
    </row>
    <row r="45" spans="1:4">
      <c r="A45" s="2">
        <v>5.96</v>
      </c>
      <c r="B45" s="6">
        <v>3.0199517204020135E-3</v>
      </c>
      <c r="C45" s="2">
        <v>7.94</v>
      </c>
      <c r="D45" s="2">
        <v>3.7320000000000002</v>
      </c>
    </row>
    <row r="46" spans="1:4">
      <c r="A46" s="2">
        <v>6.01</v>
      </c>
      <c r="B46" s="6">
        <v>3.0199517204020135E-3</v>
      </c>
      <c r="C46" s="2">
        <v>7.7</v>
      </c>
      <c r="D46" s="2">
        <v>3.5990000000000002</v>
      </c>
    </row>
    <row r="47" spans="1:4">
      <c r="A47" s="2">
        <v>6.05</v>
      </c>
      <c r="B47" s="6">
        <v>3.0199517204020135E-3</v>
      </c>
      <c r="C47" s="2">
        <v>7.44</v>
      </c>
      <c r="D47" s="2">
        <v>3.4779999999999998</v>
      </c>
    </row>
    <row r="48" spans="1:4">
      <c r="A48" s="2">
        <v>6.08</v>
      </c>
      <c r="B48" s="6">
        <v>3.0199517204020135E-3</v>
      </c>
      <c r="C48" s="2">
        <v>7.18</v>
      </c>
      <c r="D48" s="2">
        <v>3.3660000000000001</v>
      </c>
    </row>
    <row r="49" spans="1:4">
      <c r="A49" s="2">
        <v>6.08</v>
      </c>
      <c r="B49" s="6">
        <v>3.0199517204020135E-3</v>
      </c>
      <c r="C49" s="2">
        <v>6.89</v>
      </c>
      <c r="D49" s="2">
        <v>3.2640000000000002</v>
      </c>
    </row>
    <row r="50" spans="1:4">
      <c r="A50" s="2">
        <v>6.06</v>
      </c>
      <c r="B50" s="6">
        <v>3.0199517204020135E-3</v>
      </c>
      <c r="C50" s="2">
        <v>6.59</v>
      </c>
      <c r="D50" s="2">
        <v>3.169</v>
      </c>
    </row>
    <row r="51" spans="1:4">
      <c r="A51" s="2">
        <v>5.99</v>
      </c>
      <c r="B51" s="6">
        <v>3.0199517204020135E-3</v>
      </c>
      <c r="C51" s="2">
        <v>6.22</v>
      </c>
      <c r="D51" s="2">
        <v>3.0830000000000002</v>
      </c>
    </row>
    <row r="52" spans="1:4">
      <c r="A52" s="2">
        <v>5.97</v>
      </c>
      <c r="B52" s="6">
        <v>3.0199517204020135E-3</v>
      </c>
      <c r="C52" s="2">
        <v>5.91</v>
      </c>
      <c r="D52" s="2">
        <v>3.0049999999999999</v>
      </c>
    </row>
    <row r="53" spans="1:4">
      <c r="A53" s="2">
        <v>6</v>
      </c>
      <c r="B53" s="6">
        <v>3.0199517204020135E-3</v>
      </c>
      <c r="C53" s="2">
        <v>5.64</v>
      </c>
      <c r="D53" s="2">
        <v>2.9340000000000002</v>
      </c>
    </row>
    <row r="54" spans="1:4">
      <c r="A54" s="2">
        <v>5.98</v>
      </c>
      <c r="B54" s="6">
        <v>3.0199517204020135E-3</v>
      </c>
      <c r="C54" s="2">
        <v>5.32</v>
      </c>
      <c r="D54" s="2">
        <v>2.8740000000000001</v>
      </c>
    </row>
    <row r="55" spans="1:4">
      <c r="A55" s="2">
        <v>5.98</v>
      </c>
      <c r="B55" s="6">
        <v>3.0199517204020135E-3</v>
      </c>
      <c r="C55" s="2">
        <v>5</v>
      </c>
      <c r="D55" s="2">
        <v>2.83</v>
      </c>
    </row>
    <row r="56" spans="1:4">
      <c r="A56" s="2">
        <v>5.97</v>
      </c>
      <c r="B56" s="6">
        <v>3.0199517204020135E-3</v>
      </c>
      <c r="C56" s="2">
        <v>4.6900000000000004</v>
      </c>
      <c r="D56" s="2">
        <v>2.8130000000000002</v>
      </c>
    </row>
    <row r="57" spans="1:4">
      <c r="A57" s="2">
        <v>8.15</v>
      </c>
      <c r="B57" s="6">
        <v>3.0199517204020135E-3</v>
      </c>
      <c r="C57" s="2">
        <v>11.3</v>
      </c>
      <c r="D57" s="2">
        <v>4.2010000000000005</v>
      </c>
    </row>
    <row r="58" spans="1:4">
      <c r="A58" s="2">
        <v>8.11</v>
      </c>
      <c r="B58" s="6">
        <v>3.0199517204020135E-3</v>
      </c>
      <c r="C58" s="2">
        <v>10.85</v>
      </c>
      <c r="D58" s="2">
        <v>4.0309999999999997</v>
      </c>
    </row>
    <row r="59" spans="1:4">
      <c r="A59" s="2">
        <v>8.01</v>
      </c>
      <c r="B59" s="6">
        <v>3.0199517204020135E-3</v>
      </c>
      <c r="C59" s="2">
        <v>10.37</v>
      </c>
      <c r="D59" s="2">
        <v>3.8730000000000002</v>
      </c>
    </row>
    <row r="60" spans="1:4">
      <c r="A60" s="2">
        <v>8.0299999999999994</v>
      </c>
      <c r="B60" s="6">
        <v>3.0199517204020135E-3</v>
      </c>
      <c r="C60" s="2">
        <v>10.039999999999999</v>
      </c>
      <c r="D60" s="2">
        <v>3.7279999999999998</v>
      </c>
    </row>
    <row r="61" spans="1:4">
      <c r="A61" s="2">
        <v>8.09</v>
      </c>
      <c r="B61" s="6">
        <v>3.0199517204020135E-3</v>
      </c>
      <c r="C61" s="2">
        <v>9.73</v>
      </c>
      <c r="D61" s="2">
        <v>3.5949999999999998</v>
      </c>
    </row>
    <row r="62" spans="1:4">
      <c r="A62" s="2">
        <v>8</v>
      </c>
      <c r="B62" s="6">
        <v>3.0199517204020135E-3</v>
      </c>
      <c r="C62" s="2">
        <v>9.3699999999999992</v>
      </c>
      <c r="D62" s="2">
        <v>3.4740000000000002</v>
      </c>
    </row>
    <row r="63" spans="1:4">
      <c r="A63" s="2">
        <v>8.01</v>
      </c>
      <c r="B63" s="6">
        <v>3.0199517204020135E-3</v>
      </c>
      <c r="C63" s="2">
        <v>9.07</v>
      </c>
      <c r="D63" s="2">
        <v>3.3620000000000001</v>
      </c>
    </row>
    <row r="64" spans="1:4">
      <c r="A64" s="2">
        <v>7.99</v>
      </c>
      <c r="B64" s="6">
        <v>3.0199517204020135E-3</v>
      </c>
      <c r="C64" s="2">
        <v>8.76</v>
      </c>
      <c r="D64" s="2">
        <v>3.26</v>
      </c>
    </row>
    <row r="65" spans="1:4">
      <c r="A65" s="2">
        <v>8.0399999999999991</v>
      </c>
      <c r="B65" s="6">
        <v>3.0199517204020135E-3</v>
      </c>
      <c r="C65" s="2">
        <v>8.5399999999999991</v>
      </c>
      <c r="D65" s="2">
        <v>3.165</v>
      </c>
    </row>
    <row r="66" spans="1:4">
      <c r="A66" s="2">
        <v>8.0399999999999991</v>
      </c>
      <c r="B66" s="6">
        <v>3.0199517204020135E-3</v>
      </c>
      <c r="C66" s="2">
        <v>8.23</v>
      </c>
      <c r="D66" s="2">
        <v>3.0790000000000002</v>
      </c>
    </row>
    <row r="67" spans="1:4">
      <c r="A67" s="2">
        <v>8.0299999999999994</v>
      </c>
      <c r="B67" s="6">
        <v>3.0199517204020135E-3</v>
      </c>
      <c r="C67" s="2">
        <v>7.92</v>
      </c>
      <c r="D67" s="2">
        <v>2.9990000000000001</v>
      </c>
    </row>
    <row r="68" spans="1:4">
      <c r="A68" s="2">
        <v>8.07</v>
      </c>
      <c r="B68" s="6">
        <v>3.0199517204020135E-3</v>
      </c>
      <c r="C68" s="2">
        <v>7.71</v>
      </c>
      <c r="D68" s="2">
        <v>2.9249999999999998</v>
      </c>
    </row>
    <row r="69" spans="1:4">
      <c r="A69" s="2">
        <v>8.07</v>
      </c>
      <c r="B69" s="6">
        <v>3.0199517204020135E-3</v>
      </c>
      <c r="C69" s="2">
        <v>7.48</v>
      </c>
      <c r="D69" s="2">
        <v>2.8570000000000002</v>
      </c>
    </row>
    <row r="70" spans="1:4">
      <c r="A70" s="2">
        <v>8.0299999999999994</v>
      </c>
      <c r="B70" s="6">
        <v>3.0199517204020135E-3</v>
      </c>
      <c r="C70" s="2">
        <v>7.18</v>
      </c>
      <c r="D70" s="2">
        <v>2.7970000000000002</v>
      </c>
    </row>
    <row r="71" spans="1:4">
      <c r="A71" s="2">
        <v>8.0500000000000007</v>
      </c>
      <c r="B71" s="6">
        <v>3.0199517204020135E-3</v>
      </c>
      <c r="C71" s="2">
        <v>6.97</v>
      </c>
      <c r="D71" s="2">
        <v>2.7429999999999999</v>
      </c>
    </row>
    <row r="72" spans="1:4">
      <c r="A72" s="2">
        <v>8.15</v>
      </c>
      <c r="B72" s="6">
        <v>3.0199517204020135E-3</v>
      </c>
      <c r="C72" s="2">
        <v>11.1</v>
      </c>
      <c r="D72" s="2">
        <v>4.2010000000000005</v>
      </c>
    </row>
    <row r="73" spans="1:4">
      <c r="A73" s="2">
        <v>8.14</v>
      </c>
      <c r="B73" s="6">
        <v>3.0199517204020135E-3</v>
      </c>
      <c r="C73" s="2">
        <v>10.83</v>
      </c>
      <c r="D73" s="2">
        <v>4.0309999999999997</v>
      </c>
    </row>
    <row r="74" spans="1:4">
      <c r="A74" s="2">
        <v>8.0399999999999991</v>
      </c>
      <c r="B74" s="6">
        <v>3.0199517204020135E-3</v>
      </c>
      <c r="C74" s="2">
        <v>10.4</v>
      </c>
      <c r="D74" s="2">
        <v>3.8730000000000002</v>
      </c>
    </row>
    <row r="75" spans="1:4">
      <c r="A75" s="2">
        <v>8.06</v>
      </c>
      <c r="B75" s="6">
        <v>3.0199517204020135E-3</v>
      </c>
      <c r="C75" s="2">
        <v>10.07</v>
      </c>
      <c r="D75" s="2">
        <v>3.7279999999999998</v>
      </c>
    </row>
    <row r="76" spans="1:4">
      <c r="A76" s="2">
        <v>8.09</v>
      </c>
      <c r="B76" s="6">
        <v>3.0199517204020135E-3</v>
      </c>
      <c r="C76" s="2">
        <v>9.74</v>
      </c>
      <c r="D76" s="2">
        <v>3.5949999999999998</v>
      </c>
    </row>
    <row r="77" spans="1:4">
      <c r="A77" s="2">
        <v>8</v>
      </c>
      <c r="B77" s="6">
        <v>3.0199517204020135E-3</v>
      </c>
      <c r="C77" s="2">
        <v>9.36</v>
      </c>
      <c r="D77" s="2">
        <v>3.4740000000000002</v>
      </c>
    </row>
    <row r="78" spans="1:4">
      <c r="A78" s="2">
        <v>8</v>
      </c>
      <c r="B78" s="6">
        <v>3.0199517204020135E-3</v>
      </c>
      <c r="C78" s="2">
        <v>9.08</v>
      </c>
      <c r="D78" s="2">
        <v>3.3620000000000001</v>
      </c>
    </row>
    <row r="79" spans="1:4">
      <c r="A79" s="2">
        <v>8.02</v>
      </c>
      <c r="B79" s="6">
        <v>3.0199517204020135E-3</v>
      </c>
      <c r="C79" s="2">
        <v>8.7899999999999991</v>
      </c>
      <c r="D79" s="2">
        <v>3.26</v>
      </c>
    </row>
    <row r="80" spans="1:4">
      <c r="A80" s="2">
        <v>8.0500000000000007</v>
      </c>
      <c r="B80" s="6">
        <v>3.0199517204020135E-3</v>
      </c>
      <c r="C80" s="2">
        <v>8.5500000000000007</v>
      </c>
      <c r="D80" s="2">
        <v>3.165</v>
      </c>
    </row>
    <row r="81" spans="1:4">
      <c r="A81" s="2">
        <v>8.02</v>
      </c>
      <c r="B81" s="6">
        <v>3.0199517204020135E-3</v>
      </c>
      <c r="C81" s="2">
        <v>8.26</v>
      </c>
      <c r="D81" s="2">
        <v>3.0779999999999998</v>
      </c>
    </row>
    <row r="82" spans="1:4">
      <c r="A82" s="2">
        <v>8.02</v>
      </c>
      <c r="B82" s="6">
        <v>3.0199517204020135E-3</v>
      </c>
      <c r="C82" s="2">
        <v>7.97</v>
      </c>
      <c r="D82" s="2">
        <v>2.9980000000000002</v>
      </c>
    </row>
    <row r="83" spans="1:4">
      <c r="A83" s="2">
        <v>8.0299999999999994</v>
      </c>
      <c r="B83" s="6">
        <v>3.0199517204020135E-3</v>
      </c>
      <c r="C83" s="2">
        <v>7.71</v>
      </c>
      <c r="D83" s="2">
        <v>2.9239999999999999</v>
      </c>
    </row>
    <row r="84" spans="1:4">
      <c r="A84" s="2">
        <v>8.01</v>
      </c>
      <c r="B84" s="6">
        <v>3.0199517204020135E-3</v>
      </c>
      <c r="C84" s="2">
        <v>7.44</v>
      </c>
      <c r="D84" s="2">
        <v>2.8559999999999999</v>
      </c>
    </row>
    <row r="85" spans="1:4">
      <c r="A85" s="2">
        <v>8.1199999999999992</v>
      </c>
      <c r="B85" s="6">
        <v>3.0199517204020135E-3</v>
      </c>
      <c r="C85" s="2">
        <v>7.31</v>
      </c>
      <c r="D85" s="2">
        <v>2.7949999999999999</v>
      </c>
    </row>
    <row r="86" spans="1:4">
      <c r="A86" s="2">
        <v>8.1</v>
      </c>
      <c r="B86" s="6">
        <v>3.0199517204020135E-3</v>
      </c>
      <c r="C86" s="2">
        <v>7.1</v>
      </c>
      <c r="D86" s="2">
        <v>2.738</v>
      </c>
    </row>
  </sheetData>
  <phoneticPr fontId="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29"/>
  <dimension ref="A1:E89"/>
  <sheetViews>
    <sheetView workbookViewId="0">
      <selection activeCell="C1" sqref="C1"/>
    </sheetView>
  </sheetViews>
  <sheetFormatPr defaultRowHeight="15"/>
  <cols>
    <col min="1" max="1" width="8.21875" style="2" customWidth="1"/>
    <col min="2" max="2" width="8.77734375" style="2" customWidth="1"/>
    <col min="3" max="3" width="9.6640625" style="2" bestFit="1" customWidth="1"/>
    <col min="4" max="4" width="8.77734375" style="2" customWidth="1"/>
    <col min="5" max="5" width="10.5546875" style="1" customWidth="1"/>
  </cols>
  <sheetData>
    <row r="1" spans="1:5" ht="18">
      <c r="A1" s="2" t="s">
        <v>6</v>
      </c>
      <c r="B1" s="2" t="s">
        <v>15</v>
      </c>
      <c r="C1" s="21" t="s">
        <v>149</v>
      </c>
      <c r="D1" s="21" t="s">
        <v>147</v>
      </c>
    </row>
    <row r="2" spans="1:5">
      <c r="A2" s="1">
        <v>8</v>
      </c>
      <c r="B2" s="1">
        <v>0.01</v>
      </c>
      <c r="C2" s="2">
        <v>11.73334079584999</v>
      </c>
      <c r="D2" s="2">
        <v>4.3115801779972891</v>
      </c>
    </row>
    <row r="3" spans="1:5">
      <c r="A3" s="1">
        <v>8</v>
      </c>
      <c r="B3" s="1">
        <v>0.01</v>
      </c>
      <c r="C3" s="2">
        <v>11.41695104473278</v>
      </c>
      <c r="D3" s="2">
        <v>4.1681302257194988</v>
      </c>
      <c r="E3" s="2"/>
    </row>
    <row r="4" spans="1:5">
      <c r="A4" s="1">
        <v>8</v>
      </c>
      <c r="B4" s="1">
        <v>0.01</v>
      </c>
      <c r="C4" s="2">
        <v>10.985152768654929</v>
      </c>
      <c r="D4" s="2">
        <v>4.010995384301463</v>
      </c>
      <c r="E4" s="2"/>
    </row>
    <row r="5" spans="1:5">
      <c r="A5" s="1">
        <v>8</v>
      </c>
      <c r="B5" s="1">
        <v>0.01</v>
      </c>
      <c r="C5" s="2">
        <v>10.599801886962467</v>
      </c>
      <c r="D5" s="2">
        <v>3.8446639625349381</v>
      </c>
      <c r="E5" s="2"/>
    </row>
    <row r="6" spans="1:5">
      <c r="A6" s="1">
        <v>8</v>
      </c>
      <c r="B6" s="1">
        <v>0.01</v>
      </c>
      <c r="C6" s="2">
        <v>10.17511237260314</v>
      </c>
      <c r="D6" s="2">
        <v>3.6882461389442458</v>
      </c>
      <c r="E6" s="2"/>
    </row>
    <row r="7" spans="1:5">
      <c r="A7" s="1">
        <v>8</v>
      </c>
      <c r="B7" s="1">
        <v>0.01</v>
      </c>
      <c r="C7" s="2">
        <v>9.7438909742173028</v>
      </c>
      <c r="D7" s="2">
        <v>3.5142785735184199</v>
      </c>
      <c r="E7" s="2"/>
    </row>
    <row r="8" spans="1:5">
      <c r="A8" s="1">
        <v>8</v>
      </c>
      <c r="B8" s="1">
        <v>0.01</v>
      </c>
      <c r="C8" s="2">
        <v>9.416951036311076</v>
      </c>
      <c r="D8" s="2">
        <v>3.3957739469155301</v>
      </c>
      <c r="E8" s="2"/>
    </row>
    <row r="9" spans="1:5">
      <c r="A9" s="1">
        <v>8</v>
      </c>
      <c r="B9" s="1">
        <v>0.01</v>
      </c>
      <c r="C9" s="2">
        <v>8.9337245655279407</v>
      </c>
      <c r="D9" s="2">
        <v>3.2604276555499081</v>
      </c>
      <c r="E9" s="2"/>
    </row>
    <row r="10" spans="1:5">
      <c r="A10" s="1">
        <v>6</v>
      </c>
      <c r="B10" s="1">
        <v>0.01</v>
      </c>
      <c r="C10" s="2">
        <v>12.0254301301645</v>
      </c>
      <c r="D10" s="2">
        <v>5.4672456210075024</v>
      </c>
      <c r="E10" s="2"/>
    </row>
    <row r="11" spans="1:5">
      <c r="A11" s="1">
        <v>6</v>
      </c>
      <c r="B11" s="1">
        <v>0.01</v>
      </c>
      <c r="C11" s="2">
        <v>11.788858123717706</v>
      </c>
      <c r="D11" s="2">
        <v>5.3196644865854372</v>
      </c>
      <c r="E11" s="2"/>
    </row>
    <row r="12" spans="1:5">
      <c r="A12" s="1">
        <v>6</v>
      </c>
      <c r="B12" s="1">
        <v>0.01</v>
      </c>
      <c r="C12" s="2">
        <v>11.537994737501339</v>
      </c>
      <c r="D12" s="2">
        <v>5.1668528880872149</v>
      </c>
      <c r="E12" s="2"/>
    </row>
    <row r="13" spans="1:5">
      <c r="A13" s="1">
        <v>6</v>
      </c>
      <c r="B13" s="1">
        <v>0.01</v>
      </c>
      <c r="C13" s="2">
        <v>11.244790079309503</v>
      </c>
      <c r="D13" s="2">
        <v>5.0141246426916064</v>
      </c>
      <c r="E13" s="2"/>
    </row>
    <row r="14" spans="1:5">
      <c r="A14" s="1">
        <v>6</v>
      </c>
      <c r="B14" s="1">
        <v>0.01</v>
      </c>
      <c r="C14" s="2">
        <v>10.893234701252084</v>
      </c>
      <c r="D14" s="2">
        <v>4.8356471442155629</v>
      </c>
      <c r="E14" s="2"/>
    </row>
    <row r="15" spans="1:5">
      <c r="A15" s="1">
        <v>6</v>
      </c>
      <c r="B15" s="1">
        <v>0.01</v>
      </c>
      <c r="C15" s="2">
        <v>10.434051461278868</v>
      </c>
      <c r="D15" s="2">
        <v>4.6126101736612704</v>
      </c>
      <c r="E15" s="2"/>
    </row>
    <row r="16" spans="1:5">
      <c r="A16" s="1">
        <v>6</v>
      </c>
      <c r="B16" s="1">
        <v>0.01</v>
      </c>
      <c r="C16" s="2">
        <v>10.008082728132427</v>
      </c>
      <c r="D16" s="2">
        <v>4.4078232426041328</v>
      </c>
      <c r="E16" s="2"/>
    </row>
    <row r="17" spans="1:5">
      <c r="A17" s="1">
        <v>6</v>
      </c>
      <c r="B17" s="1">
        <v>0.01</v>
      </c>
      <c r="C17" s="2">
        <v>9.6234249294759291</v>
      </c>
      <c r="D17" s="2">
        <v>4.2291479883578562</v>
      </c>
      <c r="E17" s="2"/>
    </row>
    <row r="18" spans="1:5">
      <c r="A18" s="1">
        <v>6</v>
      </c>
      <c r="B18" s="1">
        <v>0.01</v>
      </c>
      <c r="C18" s="2">
        <v>9.2380740432671651</v>
      </c>
      <c r="D18" s="2">
        <v>4.0545314148681806</v>
      </c>
      <c r="E18" s="2"/>
    </row>
    <row r="19" spans="1:5">
      <c r="A19" s="1">
        <v>6</v>
      </c>
      <c r="B19" s="1">
        <v>0.01</v>
      </c>
      <c r="C19" s="2">
        <v>8.8008670086752883</v>
      </c>
      <c r="D19" s="2">
        <v>3.87942606879415</v>
      </c>
      <c r="E19" s="2"/>
    </row>
    <row r="20" spans="1:5">
      <c r="A20" s="1">
        <v>6</v>
      </c>
      <c r="B20" s="1">
        <v>0.01</v>
      </c>
      <c r="C20" s="2">
        <v>8.3877709814870549</v>
      </c>
      <c r="D20" s="2">
        <v>3.7144426909922261</v>
      </c>
      <c r="E20" s="2"/>
    </row>
    <row r="21" spans="1:5">
      <c r="A21" s="1">
        <v>6</v>
      </c>
      <c r="B21" s="1">
        <v>0.01</v>
      </c>
      <c r="C21" s="2">
        <v>7.944889427095208</v>
      </c>
      <c r="D21" s="2">
        <v>3.5316526695878427</v>
      </c>
    </row>
    <row r="22" spans="1:5">
      <c r="A22" s="1">
        <v>6</v>
      </c>
      <c r="B22" s="1">
        <v>0.01</v>
      </c>
      <c r="C22" s="2">
        <v>7.5725718527695784</v>
      </c>
      <c r="D22" s="2">
        <v>3.4089353929735009</v>
      </c>
    </row>
    <row r="23" spans="1:5">
      <c r="A23" s="1">
        <v>6</v>
      </c>
      <c r="B23" s="1">
        <v>0.01</v>
      </c>
      <c r="C23" s="2">
        <v>7.146302660752001</v>
      </c>
      <c r="D23" s="2">
        <v>3.2740883677049517</v>
      </c>
    </row>
    <row r="24" spans="1:5">
      <c r="A24" s="1">
        <v>6</v>
      </c>
      <c r="B24" s="1">
        <v>0.01</v>
      </c>
      <c r="C24" s="2">
        <v>6.7849254920026576</v>
      </c>
      <c r="D24" s="2">
        <v>3.1649438982798839</v>
      </c>
    </row>
    <row r="25" spans="1:5">
      <c r="A25" s="1">
        <v>8</v>
      </c>
      <c r="B25" s="1">
        <v>0.01</v>
      </c>
      <c r="C25" s="2">
        <v>11.726447087901432</v>
      </c>
      <c r="D25" s="2">
        <v>4.171984935776023</v>
      </c>
    </row>
    <row r="26" spans="1:5">
      <c r="A26" s="1">
        <v>8</v>
      </c>
      <c r="B26" s="1">
        <v>0.01</v>
      </c>
      <c r="C26" s="2">
        <v>11.6399191106779</v>
      </c>
      <c r="D26" s="2">
        <v>4.1284270644541214</v>
      </c>
    </row>
    <row r="27" spans="1:5">
      <c r="A27" s="1">
        <v>8</v>
      </c>
      <c r="B27" s="1">
        <v>0.01</v>
      </c>
      <c r="C27" s="2">
        <v>11.468522972805966</v>
      </c>
      <c r="D27" s="2">
        <v>4.0851281824599495</v>
      </c>
    </row>
    <row r="28" spans="1:5">
      <c r="A28" s="1">
        <v>8</v>
      </c>
      <c r="B28" s="1">
        <v>0.01</v>
      </c>
      <c r="C28" s="2">
        <v>11.307806575283408</v>
      </c>
      <c r="D28" s="2">
        <v>4.0282604091122218</v>
      </c>
    </row>
    <row r="29" spans="1:5">
      <c r="A29" s="1">
        <v>8</v>
      </c>
      <c r="B29" s="1">
        <v>0.01</v>
      </c>
      <c r="C29" s="2">
        <v>11.203910441385126</v>
      </c>
      <c r="D29" s="2">
        <v>4.010995384301463</v>
      </c>
    </row>
    <row r="30" spans="1:5">
      <c r="A30" s="1">
        <v>8</v>
      </c>
      <c r="B30" s="1">
        <v>0.01</v>
      </c>
      <c r="C30" s="2">
        <v>11.135645609802951</v>
      </c>
      <c r="D30" s="2">
        <v>3.9746941347352296</v>
      </c>
    </row>
    <row r="31" spans="1:5">
      <c r="A31" s="1">
        <v>8</v>
      </c>
      <c r="B31" s="1">
        <v>0.01</v>
      </c>
      <c r="C31" s="2">
        <v>11.037159208518556</v>
      </c>
      <c r="D31" s="2">
        <v>3.9546770212133424</v>
      </c>
    </row>
    <row r="32" spans="1:5">
      <c r="A32" s="1">
        <v>8</v>
      </c>
      <c r="B32" s="1">
        <v>0.01</v>
      </c>
      <c r="C32" s="2">
        <v>10.968119429346954</v>
      </c>
      <c r="D32" s="2">
        <v>3.9244530386074694</v>
      </c>
    </row>
    <row r="33" spans="1:4">
      <c r="A33" s="1">
        <v>8</v>
      </c>
      <c r="B33" s="1">
        <v>0.01</v>
      </c>
      <c r="C33" s="2">
        <v>10.887251215245012</v>
      </c>
      <c r="D33" s="2">
        <v>3.8961962790440432</v>
      </c>
    </row>
    <row r="34" spans="1:4">
      <c r="A34" s="1">
        <v>8</v>
      </c>
      <c r="B34" s="1">
        <v>0.01</v>
      </c>
      <c r="C34" s="2">
        <v>10.800867030862454</v>
      </c>
      <c r="D34" s="2">
        <v>3.8728952016351923</v>
      </c>
    </row>
    <row r="35" spans="1:4">
      <c r="A35" s="1">
        <v>8</v>
      </c>
      <c r="B35" s="1">
        <v>0.01</v>
      </c>
      <c r="C35" s="2">
        <v>10.736829123329592</v>
      </c>
      <c r="D35" s="2">
        <v>3.826813731587726</v>
      </c>
    </row>
    <row r="36" spans="1:4">
      <c r="A36" s="1">
        <v>8</v>
      </c>
      <c r="B36" s="1">
        <v>0.01</v>
      </c>
      <c r="C36" s="2">
        <v>10.651273861109978</v>
      </c>
      <c r="D36" s="2">
        <v>3.795880017344075</v>
      </c>
    </row>
    <row r="37" spans="1:4">
      <c r="A37" s="1">
        <v>8</v>
      </c>
      <c r="B37" s="1">
        <v>0.01</v>
      </c>
      <c r="C37" s="2">
        <v>10.589701560045004</v>
      </c>
      <c r="D37" s="2">
        <v>3.7746907182741372</v>
      </c>
    </row>
    <row r="38" spans="1:4">
      <c r="A38" s="1">
        <v>8</v>
      </c>
      <c r="B38" s="1">
        <v>0.01</v>
      </c>
      <c r="C38" s="2">
        <v>10.491794314578483</v>
      </c>
      <c r="D38" s="2">
        <v>3.728158393463501</v>
      </c>
    </row>
    <row r="39" spans="1:4">
      <c r="A39" s="1">
        <v>8</v>
      </c>
      <c r="B39" s="1">
        <v>0.01</v>
      </c>
      <c r="C39" s="2">
        <v>10.444644534502663</v>
      </c>
      <c r="D39" s="2">
        <v>3.6234230429434882</v>
      </c>
    </row>
    <row r="40" spans="1:4">
      <c r="A40" s="1">
        <v>8</v>
      </c>
      <c r="B40" s="1">
        <v>0.01</v>
      </c>
      <c r="C40" s="2">
        <v>10.272743605807751</v>
      </c>
      <c r="D40" s="2">
        <v>3.6363880201078556</v>
      </c>
    </row>
    <row r="41" spans="1:4">
      <c r="A41" s="1">
        <v>8</v>
      </c>
      <c r="B41" s="1">
        <v>0.01</v>
      </c>
      <c r="C41" s="2">
        <v>10.112580304182346</v>
      </c>
      <c r="D41" s="2">
        <v>3.5575202309355514</v>
      </c>
    </row>
    <row r="42" spans="1:4">
      <c r="A42" s="1">
        <v>8</v>
      </c>
      <c r="B42" s="1">
        <v>0.01</v>
      </c>
      <c r="C42" s="2">
        <v>9.9282479149273666</v>
      </c>
      <c r="D42" s="2">
        <v>3.4179366370882911</v>
      </c>
    </row>
    <row r="43" spans="1:4">
      <c r="A43" s="1">
        <v>6</v>
      </c>
      <c r="B43" s="1">
        <v>0.01</v>
      </c>
      <c r="C43" s="2">
        <v>10.301334107909479</v>
      </c>
      <c r="D43" s="2">
        <v>4.7351821769904632</v>
      </c>
    </row>
    <row r="44" spans="1:4">
      <c r="A44" s="1">
        <v>6</v>
      </c>
      <c r="B44" s="1">
        <v>0.01</v>
      </c>
      <c r="C44" s="2">
        <v>9.6512738584252507</v>
      </c>
      <c r="D44" s="2">
        <v>4.3027706572402824</v>
      </c>
    </row>
    <row r="45" spans="1:4">
      <c r="A45" s="1">
        <v>6</v>
      </c>
      <c r="B45" s="1">
        <v>0.01</v>
      </c>
      <c r="C45" s="2">
        <v>9.6127668612096144</v>
      </c>
      <c r="D45" s="2">
        <v>4.4647058799572292</v>
      </c>
    </row>
    <row r="46" spans="1:4">
      <c r="A46" s="1">
        <v>6</v>
      </c>
      <c r="B46" s="1">
        <v>0.01</v>
      </c>
      <c r="C46" s="2">
        <v>9.3531295478602043</v>
      </c>
      <c r="D46" s="2">
        <v>4.2636034977233574</v>
      </c>
    </row>
    <row r="47" spans="1:4">
      <c r="A47" s="1">
        <v>6</v>
      </c>
      <c r="B47" s="1">
        <v>0.01</v>
      </c>
      <c r="C47" s="2">
        <v>9.0254301167390327</v>
      </c>
      <c r="D47" s="2">
        <v>4.0936649581949096</v>
      </c>
    </row>
    <row r="48" spans="1:4">
      <c r="A48" s="1">
        <v>6</v>
      </c>
      <c r="B48" s="1">
        <v>0.01</v>
      </c>
      <c r="C48" s="2">
        <v>8.8090614877118405</v>
      </c>
      <c r="D48" s="2">
        <v>4.1331221856625016</v>
      </c>
    </row>
    <row r="49" spans="1:4">
      <c r="A49" s="1">
        <v>6</v>
      </c>
      <c r="B49" s="1">
        <v>0.01</v>
      </c>
      <c r="C49" s="2">
        <v>8.6629334431866738</v>
      </c>
      <c r="D49" s="2">
        <v>3.9546770212133424</v>
      </c>
    </row>
    <row r="50" spans="1:4">
      <c r="A50" s="1">
        <v>6</v>
      </c>
      <c r="B50" s="1">
        <v>0.01</v>
      </c>
      <c r="C50" s="2">
        <v>8.5313976905718061</v>
      </c>
      <c r="D50" s="2">
        <v>4.0414361167780326</v>
      </c>
    </row>
    <row r="51" spans="1:4">
      <c r="A51" s="1">
        <v>6</v>
      </c>
      <c r="B51" s="1">
        <v>0.01</v>
      </c>
      <c r="C51" s="2">
        <v>8.4220107896631173</v>
      </c>
      <c r="D51" s="2">
        <v>3.8538719643217618</v>
      </c>
    </row>
    <row r="52" spans="1:4">
      <c r="A52" s="1">
        <v>6</v>
      </c>
      <c r="B52" s="1">
        <v>0.01</v>
      </c>
      <c r="C52" s="2">
        <v>8.3589590354903844</v>
      </c>
      <c r="D52" s="2">
        <v>3.9586073148417751</v>
      </c>
    </row>
    <row r="53" spans="1:4">
      <c r="A53" s="1">
        <v>6</v>
      </c>
      <c r="B53" s="1">
        <v>0.01</v>
      </c>
      <c r="C53" s="2">
        <v>8.163732730606732</v>
      </c>
      <c r="D53" s="2">
        <v>3.832682665251824</v>
      </c>
    </row>
    <row r="54" spans="1:4">
      <c r="A54" s="1">
        <v>6</v>
      </c>
      <c r="B54" s="1">
        <v>0.01</v>
      </c>
      <c r="C54" s="2">
        <v>8.0713387955931175</v>
      </c>
      <c r="D54" s="2">
        <v>3.7055337738384071</v>
      </c>
    </row>
    <row r="55" spans="1:4">
      <c r="A55" s="1">
        <v>6</v>
      </c>
      <c r="B55" s="1">
        <v>0.01</v>
      </c>
      <c r="C55" s="2">
        <v>7.9796044243714785</v>
      </c>
      <c r="D55" s="2">
        <v>3.6615435063953949</v>
      </c>
    </row>
    <row r="56" spans="1:4">
      <c r="A56" s="1">
        <v>6</v>
      </c>
      <c r="B56" s="1">
        <v>0.01</v>
      </c>
      <c r="C56" s="2">
        <v>7.96219429162291</v>
      </c>
      <c r="D56" s="2">
        <v>3.6536470255493612</v>
      </c>
    </row>
    <row r="57" spans="1:4">
      <c r="A57" s="1">
        <v>6</v>
      </c>
      <c r="B57" s="1">
        <v>0.01</v>
      </c>
      <c r="C57" s="2">
        <v>7.870255778465987</v>
      </c>
      <c r="D57" s="2">
        <v>3.596879478824182</v>
      </c>
    </row>
    <row r="58" spans="1:4">
      <c r="A58" s="1"/>
      <c r="B58" s="1"/>
      <c r="C58" s="1"/>
      <c r="D58" s="1"/>
    </row>
    <row r="59" spans="1:4">
      <c r="A59" s="1"/>
      <c r="B59" s="1"/>
      <c r="C59" s="1"/>
      <c r="D59" s="1"/>
    </row>
    <row r="60" spans="1:4">
      <c r="A60" s="1"/>
      <c r="B60" s="1"/>
      <c r="C60" s="1"/>
      <c r="D60" s="1"/>
    </row>
    <row r="61" spans="1:4">
      <c r="A61" s="1"/>
      <c r="B61" s="1"/>
      <c r="C61" s="1"/>
      <c r="D61" s="1"/>
    </row>
    <row r="62" spans="1:4">
      <c r="A62" s="1"/>
      <c r="B62" s="1"/>
      <c r="C62" s="1"/>
      <c r="D62" s="1"/>
    </row>
    <row r="63" spans="1:4">
      <c r="A63" s="1"/>
      <c r="B63" s="1"/>
      <c r="C63" s="1"/>
      <c r="D63" s="1"/>
    </row>
    <row r="64" spans="1:4">
      <c r="A64" s="1"/>
      <c r="B64" s="1"/>
      <c r="C64" s="1"/>
      <c r="D64" s="1"/>
    </row>
    <row r="65" spans="1:4">
      <c r="A65" s="1"/>
      <c r="B65" s="1"/>
      <c r="C65" s="1"/>
      <c r="D65" s="1"/>
    </row>
    <row r="66" spans="1:4">
      <c r="A66" s="1"/>
      <c r="B66" s="1"/>
      <c r="C66" s="1"/>
      <c r="D66" s="1"/>
    </row>
    <row r="67" spans="1:4">
      <c r="A67" s="1"/>
      <c r="B67" s="1"/>
      <c r="C67" s="1"/>
      <c r="D67" s="1"/>
    </row>
    <row r="68" spans="1:4">
      <c r="A68" s="1"/>
      <c r="B68" s="1"/>
      <c r="C68" s="1"/>
      <c r="D68" s="1"/>
    </row>
    <row r="69" spans="1:4">
      <c r="A69" s="1"/>
      <c r="B69" s="1"/>
      <c r="C69" s="1"/>
      <c r="D69" s="1"/>
    </row>
    <row r="70" spans="1:4">
      <c r="A70" s="1"/>
      <c r="B70" s="1"/>
      <c r="C70" s="1"/>
      <c r="D70" s="1"/>
    </row>
    <row r="71" spans="1:4">
      <c r="A71" s="1"/>
      <c r="B71" s="1"/>
      <c r="C71" s="1"/>
      <c r="D71" s="1"/>
    </row>
    <row r="72" spans="1:4">
      <c r="A72" s="1"/>
      <c r="B72" s="1"/>
      <c r="C72" s="1"/>
      <c r="D72" s="1"/>
    </row>
    <row r="73" spans="1:4">
      <c r="A73" s="1"/>
      <c r="B73" s="1"/>
      <c r="C73" s="1"/>
      <c r="D73" s="1"/>
    </row>
    <row r="74" spans="1:4">
      <c r="A74" s="1"/>
      <c r="B74" s="1"/>
      <c r="C74" s="1"/>
      <c r="D74" s="1"/>
    </row>
    <row r="75" spans="1:4">
      <c r="A75" s="1"/>
      <c r="B75" s="1"/>
      <c r="C75" s="1"/>
      <c r="D75" s="1"/>
    </row>
    <row r="76" spans="1:4">
      <c r="A76" s="1"/>
      <c r="B76" s="1"/>
      <c r="C76" s="1"/>
      <c r="D76" s="1"/>
    </row>
    <row r="77" spans="1:4">
      <c r="A77" s="1"/>
      <c r="B77" s="1"/>
      <c r="C77" s="1"/>
      <c r="D77" s="1"/>
    </row>
    <row r="78" spans="1:4">
      <c r="A78" s="1"/>
      <c r="B78" s="1"/>
      <c r="C78" s="1"/>
      <c r="D78" s="1"/>
    </row>
    <row r="79" spans="1:4">
      <c r="A79" s="1"/>
      <c r="B79" s="1"/>
      <c r="C79" s="1"/>
      <c r="D79" s="1"/>
    </row>
    <row r="80" spans="1:4">
      <c r="A80" s="1"/>
      <c r="B80" s="1"/>
      <c r="C80" s="1"/>
      <c r="D80" s="1"/>
    </row>
    <row r="81" spans="1:4">
      <c r="A81" s="1"/>
      <c r="B81" s="1"/>
      <c r="C81" s="1"/>
      <c r="D81" s="1"/>
    </row>
    <row r="82" spans="1:4">
      <c r="A82" s="1"/>
      <c r="B82" s="1"/>
      <c r="C82" s="1"/>
      <c r="D82" s="1"/>
    </row>
    <row r="83" spans="1:4">
      <c r="A83" s="1"/>
      <c r="B83" s="1"/>
      <c r="C83" s="1"/>
      <c r="D83" s="1"/>
    </row>
    <row r="84" spans="1:4">
      <c r="A84" s="1"/>
      <c r="B84" s="1"/>
      <c r="C84" s="1"/>
      <c r="D84" s="1"/>
    </row>
    <row r="85" spans="1:4">
      <c r="A85" s="1"/>
      <c r="B85" s="1"/>
      <c r="C85" s="1"/>
      <c r="D85" s="1"/>
    </row>
    <row r="86" spans="1:4">
      <c r="A86" s="1"/>
      <c r="B86" s="1"/>
      <c r="C86" s="1"/>
      <c r="D86" s="1"/>
    </row>
    <row r="87" spans="1:4">
      <c r="A87" s="1"/>
      <c r="B87" s="1"/>
      <c r="C87" s="1"/>
      <c r="D87" s="1"/>
    </row>
    <row r="88" spans="1:4">
      <c r="A88" s="1"/>
      <c r="B88" s="1"/>
      <c r="C88" s="1"/>
      <c r="D88" s="1"/>
    </row>
    <row r="89" spans="1:4">
      <c r="A89" s="1"/>
      <c r="B89" s="1"/>
      <c r="C89" s="1"/>
      <c r="D89" s="1"/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Q4"/>
  <sheetViews>
    <sheetView workbookViewId="0">
      <selection activeCell="J28" sqref="J28"/>
    </sheetView>
  </sheetViews>
  <sheetFormatPr defaultRowHeight="15"/>
  <cols>
    <col min="1" max="17" width="6.5546875" style="7" customWidth="1"/>
    <col min="18" max="16384" width="8.88671875" style="7"/>
  </cols>
  <sheetData>
    <row r="1" spans="1:17" s="8" customFormat="1" ht="15.75">
      <c r="C1" s="11" t="s">
        <v>11</v>
      </c>
      <c r="D1" s="11" t="s">
        <v>12</v>
      </c>
      <c r="E1" s="11" t="s">
        <v>10</v>
      </c>
      <c r="F1" s="11"/>
      <c r="G1" s="11" t="s">
        <v>9</v>
      </c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s="8" customFormat="1" ht="15.75">
      <c r="E2" s="11" t="s">
        <v>7</v>
      </c>
      <c r="F2" s="11" t="s">
        <v>8</v>
      </c>
      <c r="G2" s="11" t="s">
        <v>7</v>
      </c>
      <c r="H2" s="11" t="s">
        <v>8</v>
      </c>
      <c r="I2" s="11"/>
      <c r="J2" s="11"/>
      <c r="K2" s="11"/>
      <c r="L2" s="11"/>
      <c r="M2" s="11"/>
      <c r="N2" s="11"/>
      <c r="O2" s="11"/>
      <c r="P2" s="11"/>
      <c r="Q2" s="11"/>
    </row>
    <row r="3" spans="1:17" s="8" customFormat="1"/>
    <row r="4" spans="1:17" s="8" customFormat="1" ht="15.75">
      <c r="A4" s="11">
        <v>63.5</v>
      </c>
      <c r="B4" s="11" t="s">
        <v>142</v>
      </c>
      <c r="C4" s="8">
        <v>13</v>
      </c>
      <c r="D4" s="8">
        <v>16</v>
      </c>
      <c r="E4" s="10">
        <v>2.54</v>
      </c>
      <c r="F4" s="10">
        <v>0.24</v>
      </c>
      <c r="G4" s="10">
        <v>2.0699999999999998</v>
      </c>
      <c r="H4" s="10">
        <v>0.21</v>
      </c>
      <c r="I4" s="10"/>
      <c r="J4" s="10"/>
      <c r="K4" s="10"/>
      <c r="L4" s="10"/>
      <c r="M4" s="10"/>
      <c r="N4" s="10"/>
      <c r="O4" s="10"/>
      <c r="P4" s="10"/>
      <c r="Q4" s="10"/>
    </row>
  </sheetData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0"/>
  <dimension ref="A1:H89"/>
  <sheetViews>
    <sheetView workbookViewId="0">
      <selection activeCell="C1" sqref="C1"/>
    </sheetView>
  </sheetViews>
  <sheetFormatPr defaultRowHeight="15"/>
  <cols>
    <col min="1" max="1" width="10.5546875" style="1" customWidth="1"/>
    <col min="2" max="2" width="8.77734375" style="2" customWidth="1"/>
    <col min="3" max="3" width="9.77734375" style="2" bestFit="1" customWidth="1"/>
    <col min="4" max="4" width="8.77734375" style="2" customWidth="1"/>
    <col min="5" max="5" width="12.109375" style="2" customWidth="1"/>
    <col min="6" max="6" width="8.77734375" style="2" customWidth="1"/>
    <col min="7" max="8" width="10.5546875" style="1" customWidth="1"/>
  </cols>
  <sheetData>
    <row r="1" spans="1:8" ht="18">
      <c r="A1" s="1" t="s">
        <v>6</v>
      </c>
      <c r="B1" s="2" t="s">
        <v>148</v>
      </c>
      <c r="C1" s="21" t="s">
        <v>149</v>
      </c>
      <c r="D1" s="2" t="s">
        <v>147</v>
      </c>
    </row>
    <row r="2" spans="1:8">
      <c r="A2" s="1">
        <v>2</v>
      </c>
      <c r="B2" s="6">
        <v>4.6144266000000003E-2</v>
      </c>
      <c r="C2" s="2">
        <v>1.9355420107730816</v>
      </c>
      <c r="D2" s="2">
        <v>3.3467874862246565</v>
      </c>
      <c r="E2" s="1"/>
      <c r="F2" s="4"/>
    </row>
    <row r="3" spans="1:8">
      <c r="A3" s="1">
        <v>2</v>
      </c>
      <c r="B3" s="6">
        <v>4.0556993E-2</v>
      </c>
      <c r="C3" s="2">
        <v>2.0127807700919953</v>
      </c>
      <c r="D3" s="2">
        <v>3.4436974992327127</v>
      </c>
      <c r="E3" s="1"/>
      <c r="F3" s="4"/>
      <c r="G3" s="2"/>
      <c r="H3" s="2"/>
    </row>
    <row r="4" spans="1:8">
      <c r="A4" s="1">
        <v>2</v>
      </c>
      <c r="B4" s="6">
        <v>3.4701184000000003E-2</v>
      </c>
      <c r="C4" s="2">
        <v>2.1112590393171073</v>
      </c>
      <c r="D4" s="2">
        <v>3.4948500216800942</v>
      </c>
      <c r="E4" s="1"/>
      <c r="F4" s="4"/>
      <c r="G4" s="2"/>
      <c r="H4" s="2"/>
    </row>
    <row r="5" spans="1:8">
      <c r="A5" s="1">
        <v>2</v>
      </c>
      <c r="B5" s="6">
        <v>2.8879247E-2</v>
      </c>
      <c r="C5" s="2">
        <v>2.2365720064370627</v>
      </c>
      <c r="D5" s="2">
        <v>3.5850266520291818</v>
      </c>
      <c r="E5" s="1"/>
      <c r="F5" s="4"/>
      <c r="G5" s="2"/>
      <c r="H5" s="2"/>
    </row>
    <row r="6" spans="1:8">
      <c r="A6" s="1">
        <v>2</v>
      </c>
      <c r="B6" s="6">
        <v>2.2775222000000001E-2</v>
      </c>
      <c r="C6" s="2">
        <v>2.4225082001627745</v>
      </c>
      <c r="D6" s="2">
        <v>3.6777807052660809</v>
      </c>
      <c r="E6" s="1"/>
      <c r="F6" s="4"/>
      <c r="G6" s="2"/>
      <c r="H6" s="2"/>
    </row>
    <row r="7" spans="1:8">
      <c r="A7" s="1">
        <v>2</v>
      </c>
      <c r="B7" s="6">
        <v>1.6972634E-2</v>
      </c>
      <c r="C7" s="2">
        <v>2.72584215073632</v>
      </c>
      <c r="D7" s="2">
        <v>3.9208187539523753</v>
      </c>
      <c r="E7" s="1"/>
      <c r="F7" s="4"/>
      <c r="G7" s="2"/>
      <c r="H7" s="2"/>
    </row>
    <row r="8" spans="1:8">
      <c r="A8" s="4"/>
      <c r="B8" s="4"/>
      <c r="C8" s="4"/>
      <c r="D8" s="4"/>
      <c r="E8" s="1"/>
      <c r="F8" s="1"/>
      <c r="G8" s="2"/>
      <c r="H8" s="2"/>
    </row>
    <row r="9" spans="1:8">
      <c r="A9" s="4"/>
      <c r="B9" s="4"/>
      <c r="C9" s="4"/>
      <c r="D9" s="4"/>
      <c r="E9" s="1"/>
      <c r="F9" s="1"/>
      <c r="G9" s="2"/>
      <c r="H9" s="2"/>
    </row>
    <row r="10" spans="1:8">
      <c r="A10" s="4"/>
      <c r="B10" s="4"/>
      <c r="C10" s="4"/>
      <c r="D10" s="4"/>
      <c r="E10" s="1"/>
      <c r="F10" s="1"/>
      <c r="G10" s="2"/>
      <c r="H10" s="2"/>
    </row>
    <row r="11" spans="1:8">
      <c r="A11" s="4"/>
      <c r="B11" s="4"/>
      <c r="C11" s="4"/>
      <c r="D11" s="4"/>
      <c r="E11" s="1"/>
      <c r="F11" s="1"/>
      <c r="G11" s="2"/>
      <c r="H11" s="2"/>
    </row>
    <row r="12" spans="1:8">
      <c r="A12" s="4"/>
      <c r="B12" s="4"/>
      <c r="C12" s="4"/>
      <c r="D12" s="4"/>
      <c r="E12" s="1"/>
      <c r="F12" s="1"/>
      <c r="G12" s="2"/>
      <c r="H12" s="2"/>
    </row>
    <row r="13" spans="1:8">
      <c r="A13" s="4"/>
      <c r="B13" s="4"/>
      <c r="C13" s="4"/>
      <c r="D13" s="4"/>
      <c r="E13" s="1"/>
      <c r="F13" s="1"/>
      <c r="G13" s="2"/>
      <c r="H13" s="2"/>
    </row>
    <row r="14" spans="1:8">
      <c r="A14" s="4"/>
      <c r="B14" s="4"/>
      <c r="C14" s="4"/>
      <c r="D14" s="4"/>
      <c r="E14" s="1"/>
      <c r="F14" s="1"/>
      <c r="G14" s="2"/>
      <c r="H14" s="2"/>
    </row>
    <row r="15" spans="1:8">
      <c r="A15" s="4"/>
      <c r="B15" s="4"/>
      <c r="C15" s="4"/>
      <c r="D15" s="4"/>
      <c r="E15" s="1"/>
      <c r="F15" s="1"/>
      <c r="G15" s="2"/>
      <c r="H15" s="2"/>
    </row>
    <row r="16" spans="1:8">
      <c r="A16" s="4"/>
      <c r="B16" s="4"/>
      <c r="C16" s="4"/>
      <c r="D16" s="4"/>
      <c r="E16" s="1"/>
      <c r="F16" s="1"/>
      <c r="G16" s="2"/>
      <c r="H16" s="2"/>
    </row>
    <row r="17" spans="1:8">
      <c r="A17" s="4"/>
      <c r="B17" s="4"/>
      <c r="C17" s="4"/>
      <c r="D17" s="4"/>
      <c r="E17" s="1"/>
      <c r="F17" s="1"/>
      <c r="G17" s="2"/>
      <c r="H17" s="2"/>
    </row>
    <row r="18" spans="1:8">
      <c r="A18" s="4"/>
      <c r="B18" s="4"/>
      <c r="C18" s="4"/>
      <c r="D18" s="4"/>
      <c r="E18" s="1"/>
      <c r="F18" s="1"/>
      <c r="G18" s="2"/>
      <c r="H18" s="2"/>
    </row>
    <row r="19" spans="1:8">
      <c r="A19" s="4"/>
      <c r="B19" s="4"/>
      <c r="C19" s="4"/>
      <c r="D19" s="4"/>
      <c r="E19" s="1"/>
      <c r="F19" s="1"/>
      <c r="G19" s="2"/>
      <c r="H19" s="2"/>
    </row>
    <row r="20" spans="1:8">
      <c r="A20" s="4"/>
      <c r="B20" s="4"/>
      <c r="C20" s="4"/>
      <c r="D20" s="4"/>
      <c r="E20" s="1"/>
      <c r="F20" s="1"/>
      <c r="G20" s="2"/>
      <c r="H20" s="2"/>
    </row>
    <row r="21" spans="1:8">
      <c r="A21" s="4"/>
      <c r="B21" s="4"/>
      <c r="C21" s="4"/>
      <c r="D21" s="4"/>
      <c r="E21" s="1"/>
      <c r="F21" s="1"/>
    </row>
    <row r="22" spans="1:8">
      <c r="A22" s="4"/>
      <c r="B22" s="4"/>
      <c r="C22" s="4"/>
      <c r="D22" s="4"/>
      <c r="E22" s="1"/>
      <c r="F22" s="1"/>
    </row>
    <row r="23" spans="1:8">
      <c r="A23" s="4"/>
      <c r="B23" s="4"/>
      <c r="C23" s="4"/>
      <c r="D23" s="4"/>
      <c r="E23" s="1"/>
      <c r="F23" s="1"/>
    </row>
    <row r="24" spans="1:8">
      <c r="A24" s="4"/>
      <c r="B24" s="4"/>
      <c r="C24" s="4"/>
      <c r="D24" s="4"/>
      <c r="E24" s="1"/>
      <c r="F24" s="1"/>
    </row>
    <row r="25" spans="1:8">
      <c r="A25" s="4"/>
      <c r="B25" s="4"/>
      <c r="C25" s="4"/>
      <c r="D25" s="4"/>
      <c r="E25" s="1"/>
      <c r="F25" s="1"/>
    </row>
    <row r="26" spans="1:8">
      <c r="A26" s="4"/>
      <c r="B26" s="4"/>
      <c r="C26" s="4"/>
      <c r="D26" s="4"/>
      <c r="E26" s="1"/>
      <c r="F26" s="1"/>
    </row>
    <row r="27" spans="1:8">
      <c r="A27" s="4"/>
      <c r="B27" s="4"/>
      <c r="C27" s="4"/>
      <c r="D27" s="4"/>
      <c r="E27" s="1"/>
      <c r="F27" s="1"/>
    </row>
    <row r="28" spans="1:8">
      <c r="A28" s="4"/>
      <c r="B28" s="4"/>
      <c r="C28" s="4"/>
      <c r="D28" s="4"/>
      <c r="E28" s="1"/>
      <c r="F28" s="1"/>
    </row>
    <row r="29" spans="1:8">
      <c r="A29" s="4"/>
      <c r="B29" s="4"/>
      <c r="C29" s="4"/>
      <c r="D29" s="4"/>
      <c r="E29" s="1"/>
      <c r="F29" s="1"/>
    </row>
    <row r="30" spans="1:8">
      <c r="A30" s="4"/>
      <c r="B30" s="4"/>
      <c r="C30" s="4"/>
      <c r="D30" s="4"/>
      <c r="E30" s="1"/>
      <c r="F30" s="1"/>
    </row>
    <row r="31" spans="1:8">
      <c r="A31" s="4"/>
      <c r="B31" s="4"/>
      <c r="C31" s="4"/>
      <c r="D31" s="4"/>
      <c r="E31" s="1"/>
      <c r="F31" s="1"/>
    </row>
    <row r="32" spans="1:8">
      <c r="A32" s="4"/>
      <c r="B32" s="4"/>
      <c r="C32" s="4"/>
      <c r="D32" s="4"/>
      <c r="E32" s="1"/>
      <c r="F32" s="1"/>
    </row>
    <row r="33" spans="1:6">
      <c r="A33" s="4"/>
      <c r="B33" s="4"/>
      <c r="C33" s="4"/>
      <c r="D33" s="4"/>
      <c r="E33" s="1"/>
      <c r="F33" s="1"/>
    </row>
    <row r="34" spans="1:6">
      <c r="A34" s="4"/>
      <c r="B34" s="4"/>
      <c r="C34" s="4"/>
      <c r="D34" s="4"/>
      <c r="E34" s="1"/>
      <c r="F34" s="1"/>
    </row>
    <row r="35" spans="1:6">
      <c r="A35" s="4"/>
      <c r="B35" s="4"/>
      <c r="C35" s="4"/>
      <c r="D35" s="4"/>
      <c r="E35" s="1"/>
      <c r="F35" s="1"/>
    </row>
    <row r="36" spans="1:6">
      <c r="A36" s="4"/>
      <c r="B36" s="4"/>
      <c r="C36" s="4"/>
      <c r="D36" s="4"/>
      <c r="E36" s="1"/>
      <c r="F36" s="1"/>
    </row>
    <row r="37" spans="1:6">
      <c r="A37" s="4"/>
      <c r="B37" s="4"/>
      <c r="C37" s="4"/>
      <c r="D37" s="4"/>
      <c r="E37" s="1"/>
      <c r="F37" s="1"/>
    </row>
    <row r="38" spans="1:6">
      <c r="A38" s="4"/>
      <c r="B38" s="4"/>
      <c r="C38" s="4"/>
      <c r="D38" s="4"/>
      <c r="E38" s="1"/>
      <c r="F38" s="1"/>
    </row>
    <row r="39" spans="1:6">
      <c r="A39" s="4"/>
      <c r="B39" s="4"/>
      <c r="C39" s="4"/>
      <c r="D39" s="4"/>
      <c r="E39" s="1"/>
      <c r="F39" s="1"/>
    </row>
    <row r="40" spans="1:6">
      <c r="A40" s="4"/>
      <c r="B40" s="4"/>
      <c r="C40" s="4"/>
      <c r="D40" s="4"/>
      <c r="E40" s="1"/>
      <c r="F40" s="1"/>
    </row>
    <row r="41" spans="1:6">
      <c r="A41" s="4"/>
      <c r="B41" s="4"/>
      <c r="C41" s="4"/>
      <c r="D41" s="4"/>
      <c r="E41" s="1"/>
      <c r="F41" s="1"/>
    </row>
    <row r="42" spans="1:6">
      <c r="A42" s="4"/>
      <c r="B42" s="4"/>
      <c r="C42" s="4"/>
      <c r="D42" s="4"/>
      <c r="E42" s="1"/>
      <c r="F42" s="1"/>
    </row>
    <row r="43" spans="1:6">
      <c r="A43" s="4"/>
      <c r="B43" s="4"/>
      <c r="C43" s="4"/>
      <c r="D43" s="4"/>
      <c r="E43" s="1"/>
      <c r="F43" s="1"/>
    </row>
    <row r="44" spans="1:6">
      <c r="A44" s="4"/>
      <c r="B44" s="4"/>
      <c r="C44" s="4"/>
      <c r="D44" s="4"/>
      <c r="E44" s="1"/>
      <c r="F44" s="1"/>
    </row>
    <row r="45" spans="1:6">
      <c r="A45" s="4"/>
      <c r="B45" s="4"/>
      <c r="C45" s="4"/>
      <c r="D45" s="4"/>
      <c r="E45" s="1"/>
      <c r="F45" s="1"/>
    </row>
    <row r="46" spans="1:6">
      <c r="A46" s="4"/>
      <c r="B46" s="4"/>
      <c r="C46" s="4"/>
      <c r="D46" s="4"/>
      <c r="E46" s="1"/>
      <c r="F46" s="1"/>
    </row>
    <row r="47" spans="1:6">
      <c r="A47" s="4"/>
      <c r="B47" s="4"/>
      <c r="C47" s="4"/>
      <c r="D47" s="4"/>
      <c r="E47" s="1"/>
      <c r="F47" s="1"/>
    </row>
    <row r="48" spans="1:6">
      <c r="A48" s="4"/>
      <c r="B48" s="4"/>
      <c r="C48" s="4"/>
      <c r="D48" s="4"/>
      <c r="E48" s="1"/>
      <c r="F48" s="1"/>
    </row>
    <row r="49" spans="1:6">
      <c r="A49" s="4"/>
      <c r="B49" s="4"/>
      <c r="C49" s="4"/>
      <c r="D49" s="4"/>
      <c r="E49" s="1"/>
      <c r="F49" s="1"/>
    </row>
    <row r="50" spans="1:6">
      <c r="A50" s="4"/>
      <c r="B50" s="4"/>
      <c r="C50" s="4"/>
      <c r="D50" s="4"/>
      <c r="E50" s="1"/>
      <c r="F50" s="1"/>
    </row>
    <row r="51" spans="1:6">
      <c r="A51" s="4"/>
      <c r="B51" s="4"/>
      <c r="C51" s="4"/>
      <c r="D51" s="4"/>
      <c r="E51" s="1"/>
      <c r="F51" s="1"/>
    </row>
    <row r="52" spans="1:6">
      <c r="A52" s="4"/>
      <c r="B52" s="4"/>
      <c r="C52" s="4"/>
      <c r="D52" s="4"/>
      <c r="E52" s="1"/>
      <c r="F52" s="1"/>
    </row>
    <row r="53" spans="1:6">
      <c r="A53" s="4"/>
      <c r="B53" s="4"/>
      <c r="C53" s="4"/>
      <c r="D53" s="4"/>
      <c r="E53" s="1"/>
      <c r="F53" s="1"/>
    </row>
    <row r="54" spans="1:6">
      <c r="A54" s="4"/>
      <c r="B54" s="4"/>
      <c r="C54" s="4"/>
      <c r="D54" s="4"/>
      <c r="E54" s="1"/>
      <c r="F54" s="1"/>
    </row>
    <row r="55" spans="1:6">
      <c r="A55" s="4"/>
      <c r="B55" s="4"/>
      <c r="C55" s="4"/>
      <c r="D55" s="4"/>
      <c r="E55" s="1"/>
      <c r="F55" s="1"/>
    </row>
    <row r="56" spans="1:6">
      <c r="A56" s="4"/>
      <c r="B56" s="4"/>
      <c r="C56" s="4"/>
      <c r="D56" s="4"/>
      <c r="E56" s="1"/>
      <c r="F56" s="1"/>
    </row>
    <row r="57" spans="1:6">
      <c r="A57" s="4"/>
      <c r="B57" s="4"/>
      <c r="C57" s="4"/>
      <c r="D57" s="4"/>
      <c r="E57" s="1"/>
      <c r="F57" s="1"/>
    </row>
    <row r="58" spans="1:6">
      <c r="B58" s="1"/>
      <c r="C58" s="1"/>
      <c r="D58" s="1"/>
      <c r="E58" s="1"/>
      <c r="F58" s="1"/>
    </row>
    <row r="59" spans="1:6">
      <c r="B59" s="1"/>
      <c r="C59" s="1"/>
      <c r="D59" s="1"/>
      <c r="E59" s="1"/>
      <c r="F59" s="1"/>
    </row>
    <row r="60" spans="1:6">
      <c r="B60" s="1"/>
      <c r="C60" s="1"/>
      <c r="D60" s="1"/>
      <c r="E60" s="1"/>
      <c r="F60" s="1"/>
    </row>
    <row r="61" spans="1:6">
      <c r="B61" s="1"/>
      <c r="C61" s="1"/>
      <c r="D61" s="1"/>
      <c r="E61" s="1"/>
      <c r="F61" s="1"/>
    </row>
    <row r="62" spans="1:6">
      <c r="B62" s="1"/>
      <c r="C62" s="1"/>
      <c r="D62" s="1"/>
      <c r="E62" s="1"/>
      <c r="F62" s="1"/>
    </row>
    <row r="63" spans="1:6">
      <c r="B63" s="1"/>
      <c r="C63" s="1"/>
      <c r="D63" s="1"/>
      <c r="E63" s="1"/>
      <c r="F63" s="1"/>
    </row>
    <row r="64" spans="1:6">
      <c r="B64" s="1"/>
      <c r="C64" s="1"/>
      <c r="D64" s="1"/>
      <c r="E64" s="1"/>
      <c r="F64" s="1"/>
    </row>
    <row r="65" spans="2:6">
      <c r="B65" s="1"/>
      <c r="C65" s="1"/>
      <c r="D65" s="1"/>
      <c r="E65" s="1"/>
      <c r="F65" s="1"/>
    </row>
    <row r="66" spans="2:6">
      <c r="B66" s="1"/>
      <c r="C66" s="1"/>
      <c r="D66" s="1"/>
      <c r="E66" s="1"/>
      <c r="F66" s="1"/>
    </row>
    <row r="67" spans="2:6">
      <c r="B67" s="1"/>
      <c r="C67" s="1"/>
      <c r="D67" s="1"/>
      <c r="E67" s="1"/>
      <c r="F67" s="1"/>
    </row>
    <row r="68" spans="2:6">
      <c r="B68" s="1"/>
      <c r="C68" s="1"/>
      <c r="D68" s="1"/>
      <c r="E68" s="1"/>
      <c r="F68" s="1"/>
    </row>
    <row r="69" spans="2:6">
      <c r="B69" s="1"/>
      <c r="C69" s="1"/>
      <c r="D69" s="1"/>
      <c r="E69" s="1"/>
      <c r="F69" s="1"/>
    </row>
    <row r="70" spans="2:6">
      <c r="B70" s="1"/>
      <c r="C70" s="1"/>
      <c r="D70" s="1"/>
      <c r="E70" s="1"/>
      <c r="F70" s="1"/>
    </row>
    <row r="71" spans="2:6">
      <c r="B71" s="1"/>
      <c r="C71" s="1"/>
      <c r="D71" s="1"/>
      <c r="E71" s="1"/>
      <c r="F71" s="1"/>
    </row>
    <row r="72" spans="2:6">
      <c r="B72" s="1"/>
      <c r="C72" s="1"/>
      <c r="D72" s="1"/>
      <c r="E72" s="1"/>
      <c r="F72" s="1"/>
    </row>
    <row r="73" spans="2:6">
      <c r="B73" s="1"/>
      <c r="C73" s="1"/>
      <c r="D73" s="1"/>
      <c r="E73" s="1"/>
      <c r="F73" s="1"/>
    </row>
    <row r="74" spans="2:6">
      <c r="B74" s="1"/>
      <c r="C74" s="1"/>
      <c r="D74" s="1"/>
      <c r="E74" s="1"/>
      <c r="F74" s="1"/>
    </row>
    <row r="75" spans="2:6">
      <c r="B75" s="1"/>
      <c r="C75" s="1"/>
      <c r="D75" s="1"/>
      <c r="E75" s="1"/>
      <c r="F75" s="1"/>
    </row>
    <row r="76" spans="2:6">
      <c r="B76" s="1"/>
      <c r="C76" s="1"/>
      <c r="D76" s="1"/>
      <c r="E76" s="1"/>
      <c r="F76" s="1"/>
    </row>
    <row r="77" spans="2:6">
      <c r="B77" s="1"/>
      <c r="C77" s="1"/>
      <c r="D77" s="1"/>
      <c r="E77" s="1"/>
      <c r="F77" s="1"/>
    </row>
    <row r="78" spans="2:6">
      <c r="B78" s="1"/>
      <c r="C78" s="1"/>
      <c r="D78" s="1"/>
      <c r="E78" s="1"/>
      <c r="F78" s="1"/>
    </row>
    <row r="79" spans="2:6">
      <c r="B79" s="1"/>
      <c r="C79" s="1"/>
      <c r="D79" s="1"/>
      <c r="E79" s="1"/>
      <c r="F79" s="1"/>
    </row>
    <row r="80" spans="2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</sheetData>
  <phoneticPr fontId="1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31"/>
  <dimension ref="A1:H40"/>
  <sheetViews>
    <sheetView workbookViewId="0">
      <selection activeCell="C1" sqref="C1"/>
    </sheetView>
  </sheetViews>
  <sheetFormatPr defaultRowHeight="15"/>
  <cols>
    <col min="1" max="2" width="8.77734375" style="1" customWidth="1"/>
    <col min="3" max="3" width="9.77734375" style="1" bestFit="1" customWidth="1"/>
    <col min="4" max="6" width="8.77734375" style="1" customWidth="1"/>
    <col min="7" max="8" width="10.5546875" style="1" customWidth="1"/>
  </cols>
  <sheetData>
    <row r="1" spans="1:8" ht="18">
      <c r="A1" s="1" t="s">
        <v>6</v>
      </c>
      <c r="B1" s="1" t="s">
        <v>148</v>
      </c>
      <c r="C1" s="21" t="s">
        <v>149</v>
      </c>
      <c r="D1" s="2" t="s">
        <v>147</v>
      </c>
    </row>
    <row r="2" spans="1:8">
      <c r="A2" s="1">
        <v>5</v>
      </c>
      <c r="B2" s="1">
        <v>0.01</v>
      </c>
      <c r="C2" s="2">
        <v>6.7746907182741376</v>
      </c>
      <c r="D2" s="2">
        <v>3.7212463990471711</v>
      </c>
      <c r="F2" s="4"/>
    </row>
    <row r="3" spans="1:8">
      <c r="A3" s="1">
        <v>5</v>
      </c>
      <c r="B3" s="1">
        <v>0.01</v>
      </c>
      <c r="C3" s="2">
        <v>6.7520267336381936</v>
      </c>
      <c r="D3" s="2">
        <v>3.7212463990471711</v>
      </c>
      <c r="F3" s="4"/>
    </row>
    <row r="4" spans="1:8">
      <c r="A4" s="1">
        <v>5</v>
      </c>
      <c r="B4" s="1">
        <v>0.01</v>
      </c>
      <c r="C4" s="2">
        <v>6.7166987712964508</v>
      </c>
      <c r="D4" s="2">
        <v>3.6989700043360187</v>
      </c>
      <c r="F4" s="4"/>
      <c r="G4" s="2"/>
      <c r="H4" s="2"/>
    </row>
    <row r="5" spans="1:8">
      <c r="A5" s="1">
        <v>5</v>
      </c>
      <c r="B5" s="1">
        <v>0.01</v>
      </c>
      <c r="C5" s="2">
        <v>6.6575773191777934</v>
      </c>
      <c r="D5" s="2">
        <v>3.6989700043360187</v>
      </c>
      <c r="F5" s="4"/>
      <c r="G5" s="2"/>
      <c r="H5" s="2"/>
    </row>
    <row r="6" spans="1:8">
      <c r="A6" s="1">
        <v>5</v>
      </c>
      <c r="B6" s="1">
        <v>0.01</v>
      </c>
      <c r="C6" s="2">
        <v>6.642065152999546</v>
      </c>
      <c r="D6" s="2">
        <v>3.6777807052660809</v>
      </c>
      <c r="F6" s="4"/>
      <c r="G6" s="2"/>
      <c r="H6" s="2"/>
    </row>
    <row r="7" spans="1:8">
      <c r="A7" s="1">
        <v>5</v>
      </c>
      <c r="B7" s="1">
        <v>0.01</v>
      </c>
      <c r="C7" s="2">
        <v>6.6197887582883936</v>
      </c>
      <c r="D7" s="2">
        <v>3.6777807052660809</v>
      </c>
      <c r="F7" s="4"/>
      <c r="G7" s="2"/>
      <c r="H7" s="2"/>
    </row>
    <row r="8" spans="1:8">
      <c r="A8" s="1">
        <v>5</v>
      </c>
      <c r="B8" s="1">
        <v>0.01</v>
      </c>
      <c r="C8" s="2">
        <v>6.5718652059712115</v>
      </c>
      <c r="D8" s="2">
        <v>3.6575773191777938</v>
      </c>
      <c r="F8" s="4"/>
      <c r="G8" s="2"/>
      <c r="H8" s="2"/>
    </row>
    <row r="9" spans="1:8">
      <c r="A9" s="1">
        <v>5</v>
      </c>
      <c r="B9" s="1">
        <v>0.01</v>
      </c>
      <c r="C9" s="2">
        <v>6.5316526695878423</v>
      </c>
      <c r="D9" s="2">
        <v>3.6575773191777938</v>
      </c>
      <c r="F9" s="4"/>
      <c r="G9" s="2"/>
      <c r="H9" s="2"/>
    </row>
    <row r="10" spans="1:8">
      <c r="A10" s="1">
        <v>5</v>
      </c>
      <c r="B10" s="1">
        <v>0.01</v>
      </c>
      <c r="C10" s="2">
        <v>6.4921441283041688</v>
      </c>
      <c r="D10" s="2">
        <v>3.6382721639824069</v>
      </c>
      <c r="F10" s="4"/>
      <c r="G10" s="2"/>
      <c r="H10" s="2"/>
    </row>
    <row r="11" spans="1:8">
      <c r="A11" s="1">
        <v>5</v>
      </c>
      <c r="B11" s="1">
        <v>0.01</v>
      </c>
      <c r="C11" s="2">
        <v>6.4461169733561254</v>
      </c>
      <c r="D11" s="2">
        <v>3.6197887582883941</v>
      </c>
      <c r="F11" s="4"/>
      <c r="G11" s="2"/>
      <c r="H11" s="2"/>
    </row>
    <row r="12" spans="1:8">
      <c r="A12" s="1">
        <v>5</v>
      </c>
      <c r="B12" s="1">
        <v>0.01</v>
      </c>
      <c r="C12" s="2">
        <v>6.4001169279263124</v>
      </c>
      <c r="D12" s="2">
        <v>3.6020599913279625</v>
      </c>
      <c r="F12" s="4"/>
      <c r="G12" s="2"/>
      <c r="H12" s="2"/>
    </row>
    <row r="13" spans="1:8">
      <c r="A13" s="1">
        <v>5</v>
      </c>
      <c r="B13" s="1">
        <v>0.01</v>
      </c>
      <c r="C13" s="2">
        <v>6.3575354797578782</v>
      </c>
      <c r="D13" s="2">
        <v>3.5850266520291818</v>
      </c>
      <c r="F13" s="4"/>
      <c r="G13" s="2"/>
      <c r="H13" s="2"/>
    </row>
    <row r="14" spans="1:8">
      <c r="A14" s="1">
        <v>5</v>
      </c>
      <c r="B14" s="1">
        <v>0.01</v>
      </c>
      <c r="C14" s="2">
        <v>6.3214816209598856</v>
      </c>
      <c r="D14" s="2">
        <v>3.5686362358410126</v>
      </c>
      <c r="F14" s="4"/>
      <c r="G14" s="2"/>
      <c r="H14" s="2"/>
    </row>
    <row r="15" spans="1:8">
      <c r="A15" s="1">
        <v>5</v>
      </c>
      <c r="B15" s="1">
        <v>0.01</v>
      </c>
      <c r="C15" s="2">
        <v>6.2700257143004441</v>
      </c>
      <c r="D15" s="2">
        <v>3.5686362358410126</v>
      </c>
      <c r="F15" s="4"/>
      <c r="G15" s="2"/>
      <c r="H15" s="2"/>
    </row>
    <row r="16" spans="1:8">
      <c r="A16" s="1">
        <v>5</v>
      </c>
      <c r="B16" s="1">
        <v>0.01</v>
      </c>
      <c r="C16" s="2">
        <v>6.2090115249111841</v>
      </c>
      <c r="D16" s="2">
        <v>3.5376020021010439</v>
      </c>
      <c r="F16" s="4"/>
      <c r="G16" s="2"/>
      <c r="H16" s="2"/>
    </row>
    <row r="17" spans="1:8">
      <c r="A17" s="1">
        <v>5</v>
      </c>
      <c r="B17" s="1">
        <v>0.01</v>
      </c>
      <c r="C17" s="2">
        <v>6.1420647352805711</v>
      </c>
      <c r="D17" s="2">
        <v>3.5228787452803374</v>
      </c>
      <c r="F17" s="4"/>
      <c r="G17" s="2"/>
      <c r="H17" s="2"/>
    </row>
    <row r="18" spans="1:8">
      <c r="A18" s="1">
        <v>5</v>
      </c>
      <c r="B18" s="1">
        <v>0.01</v>
      </c>
      <c r="C18" s="2">
        <v>6.0947439512515489</v>
      </c>
      <c r="D18" s="2">
        <v>3.5086383061657274</v>
      </c>
      <c r="F18" s="4"/>
      <c r="G18" s="2"/>
      <c r="H18" s="2"/>
    </row>
    <row r="19" spans="1:8">
      <c r="A19" s="1">
        <v>5</v>
      </c>
      <c r="B19" s="1">
        <v>0.01</v>
      </c>
      <c r="C19" s="2">
        <v>6.0366844886138891</v>
      </c>
      <c r="D19" s="2">
        <v>3.4814860601221125</v>
      </c>
      <c r="F19" s="4"/>
      <c r="G19" s="2"/>
      <c r="H19" s="2"/>
    </row>
    <row r="20" spans="1:8">
      <c r="A20" s="1">
        <v>5</v>
      </c>
      <c r="B20" s="1">
        <v>0.01</v>
      </c>
      <c r="C20" s="2">
        <v>5.9586073148417746</v>
      </c>
      <c r="D20" s="2">
        <v>3.4685210829577446</v>
      </c>
      <c r="F20" s="4"/>
      <c r="G20" s="2"/>
      <c r="H20" s="2"/>
    </row>
    <row r="21" spans="1:8">
      <c r="A21" s="1">
        <v>5</v>
      </c>
      <c r="B21" s="1">
        <v>0.01</v>
      </c>
      <c r="C21" s="2">
        <v>5.9100948885606019</v>
      </c>
      <c r="D21" s="2">
        <v>3.4559319556497243</v>
      </c>
      <c r="F21" s="4"/>
      <c r="G21" s="2"/>
      <c r="H21" s="2"/>
    </row>
    <row r="22" spans="1:8">
      <c r="A22" s="1">
        <v>5</v>
      </c>
      <c r="B22" s="1">
        <v>0.01</v>
      </c>
      <c r="C22" s="2">
        <v>5.8210230527068303</v>
      </c>
      <c r="D22" s="2">
        <v>3.431798275933005</v>
      </c>
      <c r="F22" s="4"/>
    </row>
    <row r="23" spans="1:8">
      <c r="A23" s="1">
        <v>5</v>
      </c>
      <c r="B23" s="1">
        <v>0.01</v>
      </c>
      <c r="C23" s="2">
        <v>5.7695510786217259</v>
      </c>
      <c r="D23" s="2">
        <v>3.4089353929735009</v>
      </c>
      <c r="F23" s="4"/>
    </row>
    <row r="24" spans="1:8">
      <c r="A24" s="1">
        <v>5</v>
      </c>
      <c r="B24" s="1">
        <v>0.01</v>
      </c>
      <c r="C24" s="2">
        <v>5.6861327796308467</v>
      </c>
      <c r="D24" s="2">
        <v>3.3767507096020997</v>
      </c>
      <c r="F24" s="4"/>
    </row>
    <row r="25" spans="1:8">
      <c r="A25" s="1">
        <v>5</v>
      </c>
      <c r="B25" s="1">
        <v>0.01</v>
      </c>
      <c r="C25" s="2">
        <v>5.5968794788241825</v>
      </c>
      <c r="D25" s="2">
        <v>3.3565473235138126</v>
      </c>
      <c r="F25" s="4"/>
    </row>
    <row r="26" spans="1:8">
      <c r="A26" s="1">
        <v>5</v>
      </c>
      <c r="B26" s="1">
        <v>0.01</v>
      </c>
      <c r="C26" s="2">
        <v>5.5003129173815966</v>
      </c>
      <c r="D26" s="2">
        <v>3.3279021420642825</v>
      </c>
      <c r="F26" s="4"/>
    </row>
    <row r="27" spans="1:8">
      <c r="A27" s="1">
        <v>5</v>
      </c>
      <c r="B27" s="1">
        <v>0.01</v>
      </c>
      <c r="C27" s="2">
        <v>5.4546928835341761</v>
      </c>
      <c r="D27" s="2">
        <v>3.3098039199714862</v>
      </c>
      <c r="F27" s="4"/>
    </row>
    <row r="28" spans="1:8">
      <c r="A28" s="1">
        <v>5</v>
      </c>
      <c r="B28" s="1">
        <v>0.01</v>
      </c>
      <c r="C28" s="2">
        <v>5.4001169279263124</v>
      </c>
      <c r="D28" s="2">
        <v>3.3010299956639813</v>
      </c>
      <c r="F28" s="4"/>
    </row>
    <row r="29" spans="1:8">
      <c r="A29" s="1">
        <v>5</v>
      </c>
      <c r="B29" s="1">
        <v>0.01</v>
      </c>
      <c r="C29" s="2">
        <v>5.3645162531850881</v>
      </c>
      <c r="D29" s="2">
        <v>3.283996656365201</v>
      </c>
      <c r="F29" s="4"/>
    </row>
    <row r="30" spans="1:8">
      <c r="A30" s="1">
        <v>5</v>
      </c>
      <c r="B30" s="1">
        <v>0.01</v>
      </c>
      <c r="C30" s="2">
        <v>5.2757241303992108</v>
      </c>
      <c r="D30" s="2">
        <v>3.2596373105057563</v>
      </c>
      <c r="F30" s="4"/>
    </row>
    <row r="31" spans="1:8">
      <c r="A31" s="1">
        <v>5</v>
      </c>
      <c r="B31" s="1">
        <v>0.01</v>
      </c>
      <c r="C31" s="2">
        <v>5.1499667423102311</v>
      </c>
      <c r="D31" s="2">
        <v>3.2218487496163566</v>
      </c>
      <c r="F31" s="4"/>
    </row>
    <row r="32" spans="1:8">
      <c r="A32" s="1">
        <v>5</v>
      </c>
      <c r="B32" s="1">
        <v>0.01</v>
      </c>
      <c r="C32" s="2">
        <v>5.0515870342213987</v>
      </c>
      <c r="D32" s="2">
        <v>3.2006594505464183</v>
      </c>
      <c r="F32" s="4"/>
    </row>
    <row r="33" spans="1:6">
      <c r="A33" s="1">
        <v>5</v>
      </c>
      <c r="B33" s="1">
        <v>0.01</v>
      </c>
      <c r="C33" s="2">
        <v>4.9507819773298181</v>
      </c>
      <c r="D33" s="2">
        <v>3.1674910872937638</v>
      </c>
      <c r="F33" s="4"/>
    </row>
    <row r="34" spans="1:6">
      <c r="A34" s="1">
        <v>5</v>
      </c>
      <c r="B34" s="1">
        <v>0.01</v>
      </c>
      <c r="C34" s="2">
        <v>4.8761483590329142</v>
      </c>
      <c r="D34" s="2">
        <v>3.1426675035687315</v>
      </c>
      <c r="F34" s="4"/>
    </row>
    <row r="35" spans="1:6">
      <c r="A35" s="1">
        <v>5</v>
      </c>
      <c r="B35" s="1">
        <v>0.01</v>
      </c>
      <c r="C35" s="2">
        <v>4.7495799976911064</v>
      </c>
      <c r="D35" s="2">
        <v>3.1135092748275182</v>
      </c>
      <c r="F35" s="4"/>
    </row>
    <row r="36" spans="1:6">
      <c r="A36" s="1">
        <v>5</v>
      </c>
      <c r="B36" s="1">
        <v>0.01</v>
      </c>
      <c r="C36" s="2">
        <v>4.6270879970298937</v>
      </c>
      <c r="D36" s="2">
        <v>3.0861861476162833</v>
      </c>
      <c r="F36" s="4"/>
    </row>
    <row r="37" spans="1:6">
      <c r="A37" s="1">
        <v>5</v>
      </c>
      <c r="B37" s="1">
        <v>0.01</v>
      </c>
      <c r="C37" s="2">
        <v>4.5543957967264026</v>
      </c>
      <c r="D37" s="2">
        <v>3.0705810742857071</v>
      </c>
      <c r="F37" s="4"/>
    </row>
    <row r="38" spans="1:6">
      <c r="A38" s="1">
        <v>5</v>
      </c>
      <c r="B38" s="1">
        <v>0.01</v>
      </c>
      <c r="C38" s="2">
        <v>4.4647058799572292</v>
      </c>
      <c r="D38" s="2">
        <v>3.0506099933550872</v>
      </c>
      <c r="F38" s="4"/>
    </row>
    <row r="39" spans="1:6">
      <c r="A39" s="1">
        <v>5</v>
      </c>
      <c r="B39" s="1">
        <v>0.01</v>
      </c>
      <c r="C39" s="2">
        <v>4.4509967379742124</v>
      </c>
      <c r="D39" s="2">
        <v>3.0362121726544449</v>
      </c>
      <c r="F39" s="4"/>
    </row>
    <row r="40" spans="1:6">
      <c r="A40" s="1">
        <v>5</v>
      </c>
      <c r="B40" s="1">
        <v>0.01</v>
      </c>
      <c r="C40" s="2">
        <v>4.1044641985399632</v>
      </c>
      <c r="D40" s="2">
        <v>2.9913998282380825</v>
      </c>
      <c r="F40" s="4"/>
    </row>
  </sheetData>
  <phoneticPr fontId="1" type="noConversion"/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Sheet32"/>
  <dimension ref="A1:H68"/>
  <sheetViews>
    <sheetView workbookViewId="0">
      <selection activeCell="D6" sqref="D6"/>
    </sheetView>
  </sheetViews>
  <sheetFormatPr defaultRowHeight="15"/>
  <cols>
    <col min="1" max="6" width="8.77734375" style="1" customWidth="1"/>
    <col min="7" max="8" width="10.5546875" style="1" customWidth="1"/>
  </cols>
  <sheetData>
    <row r="1" spans="1:8" ht="18">
      <c r="A1" s="1" t="s">
        <v>6</v>
      </c>
      <c r="B1" s="1" t="s">
        <v>148</v>
      </c>
      <c r="C1" s="21" t="s">
        <v>149</v>
      </c>
      <c r="D1" s="21" t="s">
        <v>147</v>
      </c>
    </row>
    <row r="2" spans="1:8">
      <c r="A2" s="1">
        <v>4.07</v>
      </c>
      <c r="B2" s="1">
        <v>0.01</v>
      </c>
      <c r="C2" s="2">
        <v>8.8894102897007503</v>
      </c>
      <c r="D2" s="2">
        <v>4.6020599913279625</v>
      </c>
      <c r="E2" s="4"/>
      <c r="F2" s="4"/>
    </row>
    <row r="3" spans="1:8">
      <c r="A3" s="1">
        <v>4.07</v>
      </c>
      <c r="B3" s="1">
        <v>0.01</v>
      </c>
      <c r="C3" s="2">
        <v>8.6595558851598824</v>
      </c>
      <c r="D3" s="2">
        <v>4.4921441283041688</v>
      </c>
      <c r="E3" s="4"/>
      <c r="F3" s="4"/>
    </row>
    <row r="4" spans="1:8">
      <c r="A4" s="1">
        <v>4.07</v>
      </c>
      <c r="B4" s="1">
        <v>0.01</v>
      </c>
      <c r="C4" s="2">
        <v>8.3936186348893944</v>
      </c>
      <c r="D4" s="2">
        <v>4.3914739664228062</v>
      </c>
      <c r="E4" s="4"/>
      <c r="F4" s="4"/>
    </row>
    <row r="5" spans="1:8">
      <c r="A5" s="1">
        <v>4.07</v>
      </c>
      <c r="B5" s="1">
        <v>0.01</v>
      </c>
      <c r="C5" s="2">
        <v>8.1549019599857431</v>
      </c>
      <c r="D5" s="2">
        <v>4.3391345219961304</v>
      </c>
      <c r="E5" s="4"/>
      <c r="F5" s="4"/>
      <c r="G5" s="2"/>
      <c r="H5" s="2"/>
    </row>
    <row r="6" spans="1:8">
      <c r="A6" s="1">
        <v>4.07</v>
      </c>
      <c r="B6" s="1">
        <v>0.01</v>
      </c>
      <c r="C6" s="2">
        <v>8.0400051616715835</v>
      </c>
      <c r="D6" s="2">
        <v>4.2765443279648139</v>
      </c>
      <c r="E6" s="4"/>
      <c r="F6" s="4"/>
      <c r="G6" s="2"/>
      <c r="H6" s="2"/>
    </row>
    <row r="7" spans="1:8">
      <c r="A7" s="1">
        <v>4.07</v>
      </c>
      <c r="B7" s="1">
        <v>0.01</v>
      </c>
      <c r="C7" s="2">
        <v>7.8096683018297082</v>
      </c>
      <c r="D7" s="2">
        <v>4.1804560644581317</v>
      </c>
      <c r="E7" s="4"/>
      <c r="F7" s="4"/>
      <c r="G7" s="2"/>
      <c r="H7" s="2"/>
    </row>
    <row r="8" spans="1:8">
      <c r="A8" s="1">
        <v>4.07</v>
      </c>
      <c r="B8" s="1">
        <v>0.01</v>
      </c>
      <c r="C8" s="2">
        <v>7.8013429130455778</v>
      </c>
      <c r="D8" s="2">
        <v>4.1850868187249262</v>
      </c>
      <c r="E8" s="4"/>
      <c r="F8" s="4"/>
      <c r="G8" s="2"/>
      <c r="H8" s="2"/>
    </row>
    <row r="9" spans="1:8">
      <c r="A9" s="1">
        <v>4.07</v>
      </c>
      <c r="B9" s="1">
        <v>0.01</v>
      </c>
      <c r="C9" s="2">
        <v>7.5883802940367699</v>
      </c>
      <c r="D9" s="2">
        <v>4.0990869322623311</v>
      </c>
      <c r="E9" s="4"/>
      <c r="F9" s="4"/>
      <c r="G9" s="2"/>
      <c r="H9" s="2"/>
    </row>
    <row r="10" spans="1:8">
      <c r="A10" s="1">
        <v>4.07</v>
      </c>
      <c r="B10" s="1">
        <v>0.01</v>
      </c>
      <c r="C10" s="2">
        <v>7.490797477668897</v>
      </c>
      <c r="D10" s="2">
        <v>4.0222763947111524</v>
      </c>
      <c r="E10" s="4"/>
      <c r="F10" s="4"/>
      <c r="G10" s="2"/>
      <c r="H10" s="2"/>
    </row>
    <row r="11" spans="1:8">
      <c r="A11" s="1">
        <v>4.07</v>
      </c>
      <c r="B11" s="1">
        <v>0.01</v>
      </c>
      <c r="C11" s="2">
        <v>7.3233063903751336</v>
      </c>
      <c r="D11" s="2">
        <v>4.0030507515046185</v>
      </c>
      <c r="E11" s="4"/>
      <c r="F11" s="4"/>
      <c r="G11" s="2"/>
      <c r="H11" s="2"/>
    </row>
    <row r="12" spans="1:8">
      <c r="A12" s="1">
        <v>4.07</v>
      </c>
      <c r="B12" s="1">
        <v>0.01</v>
      </c>
      <c r="C12" s="2">
        <v>7.1904402853647325</v>
      </c>
      <c r="D12" s="2">
        <v>3.9030899869919438</v>
      </c>
      <c r="E12" s="4"/>
      <c r="F12" s="4"/>
      <c r="G12" s="2"/>
      <c r="H12" s="2"/>
    </row>
    <row r="13" spans="1:8">
      <c r="A13" s="1">
        <v>4.07</v>
      </c>
      <c r="B13" s="1">
        <v>0.01</v>
      </c>
      <c r="C13" s="2">
        <v>7.0752040042020878</v>
      </c>
      <c r="D13" s="2">
        <v>3.9065783148377649</v>
      </c>
      <c r="E13" s="4"/>
      <c r="F13" s="4"/>
      <c r="G13" s="2"/>
      <c r="H13" s="2"/>
    </row>
    <row r="14" spans="1:8">
      <c r="A14" s="1">
        <v>4.07</v>
      </c>
      <c r="B14" s="1">
        <v>0.01</v>
      </c>
      <c r="C14" s="2">
        <v>6.9507819773298181</v>
      </c>
      <c r="D14" s="2">
        <v>3.8124792791635369</v>
      </c>
      <c r="E14" s="4"/>
      <c r="F14" s="4"/>
      <c r="G14" s="2"/>
      <c r="H14" s="2"/>
    </row>
    <row r="15" spans="1:8">
      <c r="A15" s="1">
        <v>4.07</v>
      </c>
      <c r="B15" s="1">
        <v>0.01</v>
      </c>
      <c r="C15" s="2">
        <v>6.8013429130455769</v>
      </c>
      <c r="D15" s="2">
        <v>3.8153085691824011</v>
      </c>
      <c r="E15" s="4"/>
      <c r="F15" s="4"/>
      <c r="G15" s="2"/>
      <c r="H15" s="2"/>
    </row>
    <row r="16" spans="1:8">
      <c r="A16" s="1">
        <v>4.07</v>
      </c>
      <c r="B16" s="1">
        <v>0.01</v>
      </c>
      <c r="C16" s="2">
        <v>6.7212463990471711</v>
      </c>
      <c r="D16" s="2">
        <v>3.7166987712964503</v>
      </c>
      <c r="E16" s="4"/>
      <c r="F16" s="4"/>
      <c r="G16" s="2"/>
      <c r="H16" s="2"/>
    </row>
    <row r="17" spans="1:8">
      <c r="A17" s="1">
        <v>4.07</v>
      </c>
      <c r="B17" s="1">
        <v>0.01</v>
      </c>
      <c r="C17" s="2">
        <v>6.5528419686577806</v>
      </c>
      <c r="D17" s="2">
        <v>3.7212463990471711</v>
      </c>
      <c r="E17" s="4"/>
      <c r="F17" s="4"/>
      <c r="G17" s="2"/>
      <c r="H17" s="2"/>
    </row>
    <row r="18" spans="1:8">
      <c r="A18" s="1">
        <v>4.07</v>
      </c>
      <c r="B18" s="1">
        <v>0.01</v>
      </c>
      <c r="C18" s="2">
        <v>6.490797477668897</v>
      </c>
      <c r="D18" s="2">
        <v>3.6345120151091002</v>
      </c>
      <c r="E18" s="4"/>
      <c r="F18" s="4"/>
      <c r="G18" s="2"/>
      <c r="H18" s="2"/>
    </row>
    <row r="19" spans="1:8">
      <c r="A19" s="1">
        <v>4.07</v>
      </c>
      <c r="B19" s="1">
        <v>0.01</v>
      </c>
      <c r="C19" s="2">
        <v>6.3233063903751336</v>
      </c>
      <c r="D19" s="2">
        <v>3.625251653989896</v>
      </c>
      <c r="E19" s="4"/>
      <c r="F19" s="4"/>
      <c r="G19" s="2"/>
      <c r="H19" s="2"/>
    </row>
    <row r="20" spans="1:8">
      <c r="A20" s="1">
        <v>4.07</v>
      </c>
      <c r="B20" s="1">
        <v>0.01</v>
      </c>
      <c r="C20" s="2">
        <v>6.2083093509798823</v>
      </c>
      <c r="D20" s="2">
        <v>3.5436339668709569</v>
      </c>
      <c r="E20" s="4"/>
      <c r="F20" s="4"/>
      <c r="G20" s="2"/>
      <c r="H20" s="2"/>
    </row>
    <row r="21" spans="1:8">
      <c r="A21" s="1">
        <v>4.07</v>
      </c>
      <c r="B21" s="1">
        <v>0.01</v>
      </c>
      <c r="C21" s="2">
        <v>6.1284270644541214</v>
      </c>
      <c r="D21" s="2">
        <v>3.5482135644757098</v>
      </c>
      <c r="E21" s="4"/>
      <c r="F21" s="4"/>
      <c r="G21" s="2"/>
      <c r="H21" s="2"/>
    </row>
    <row r="22" spans="1:8">
      <c r="A22" s="1">
        <v>4.07</v>
      </c>
      <c r="B22" s="1">
        <v>0.01</v>
      </c>
      <c r="C22" s="2">
        <v>5.9172146296835502</v>
      </c>
      <c r="D22" s="2">
        <v>3.4710832997223453</v>
      </c>
      <c r="E22" s="4"/>
      <c r="F22" s="4"/>
      <c r="G22" s="2"/>
      <c r="H22" s="2"/>
    </row>
    <row r="23" spans="1:8">
      <c r="A23" s="1">
        <v>4.07</v>
      </c>
      <c r="B23" s="1">
        <v>0.01</v>
      </c>
      <c r="C23" s="2">
        <v>5.9172146296835502</v>
      </c>
      <c r="D23" s="2">
        <v>3.4329736338409398</v>
      </c>
      <c r="E23" s="4"/>
      <c r="F23" s="4"/>
    </row>
    <row r="24" spans="1:8">
      <c r="A24" s="1">
        <v>4.07</v>
      </c>
      <c r="B24" s="1">
        <v>0.01</v>
      </c>
      <c r="C24" s="2">
        <v>5.6946486305533766</v>
      </c>
      <c r="D24" s="2">
        <v>3.3946949538588904</v>
      </c>
      <c r="E24" s="4"/>
      <c r="F24" s="4"/>
    </row>
    <row r="25" spans="1:8">
      <c r="A25" s="1">
        <v>4.07</v>
      </c>
      <c r="B25" s="1">
        <v>0.01</v>
      </c>
      <c r="C25" s="2">
        <v>5.5528419686577806</v>
      </c>
      <c r="D25" s="2">
        <v>3.3133637307377066</v>
      </c>
      <c r="E25" s="4"/>
      <c r="F25" s="4"/>
    </row>
    <row r="26" spans="1:8">
      <c r="A26" s="1">
        <v>4.07</v>
      </c>
      <c r="B26" s="1">
        <v>0.01</v>
      </c>
      <c r="C26" s="2">
        <v>5.482804102050026</v>
      </c>
      <c r="D26" s="2">
        <v>3.3178549236261681</v>
      </c>
      <c r="E26" s="4"/>
      <c r="F26" s="4"/>
    </row>
    <row r="27" spans="1:8">
      <c r="A27" s="1">
        <v>4.07</v>
      </c>
      <c r="B27" s="1">
        <v>0.01</v>
      </c>
      <c r="C27" s="2">
        <v>5.2518119729937993</v>
      </c>
      <c r="D27" s="2">
        <v>3.2456516642889812</v>
      </c>
      <c r="E27" s="4"/>
      <c r="F27" s="4"/>
    </row>
    <row r="28" spans="1:8">
      <c r="A28" s="1">
        <v>4.07</v>
      </c>
      <c r="B28" s="1">
        <v>0.01</v>
      </c>
      <c r="C28" s="2">
        <v>5.2433638917541519</v>
      </c>
      <c r="D28" s="2">
        <v>3.2027324591692836</v>
      </c>
      <c r="E28" s="4"/>
      <c r="F28" s="4"/>
    </row>
    <row r="29" spans="1:8">
      <c r="A29" s="1">
        <v>4.07</v>
      </c>
      <c r="B29" s="1">
        <v>0.01</v>
      </c>
      <c r="C29" s="2">
        <v>5.0752040042020878</v>
      </c>
      <c r="D29" s="2">
        <v>3.1307682802690238</v>
      </c>
      <c r="E29" s="4"/>
      <c r="F29" s="4"/>
    </row>
    <row r="30" spans="1:8">
      <c r="A30" s="1">
        <v>4.07</v>
      </c>
      <c r="B30" s="1">
        <v>0.01</v>
      </c>
      <c r="C30" s="2">
        <v>4.9956786262173578</v>
      </c>
      <c r="D30" s="2">
        <v>3.1694113313148558</v>
      </c>
      <c r="E30" s="4"/>
      <c r="F30" s="4"/>
    </row>
    <row r="31" spans="1:8">
      <c r="A31" s="1">
        <v>4.07</v>
      </c>
      <c r="B31" s="1">
        <v>0.01</v>
      </c>
      <c r="C31" s="2">
        <v>4.9430951486635273</v>
      </c>
      <c r="D31" s="2">
        <v>3.111820506081675</v>
      </c>
      <c r="E31" s="4"/>
      <c r="F31" s="4"/>
    </row>
    <row r="32" spans="1:8">
      <c r="A32" s="1">
        <v>4.07</v>
      </c>
      <c r="B32" s="1">
        <v>0.01</v>
      </c>
      <c r="C32" s="2">
        <v>4.826813731587726</v>
      </c>
      <c r="D32" s="2">
        <v>3.0639892042847903</v>
      </c>
      <c r="E32" s="4"/>
      <c r="F32" s="4"/>
    </row>
    <row r="33" spans="1:6">
      <c r="A33" s="1">
        <v>4.07</v>
      </c>
      <c r="B33" s="1">
        <v>0.01</v>
      </c>
      <c r="C33" s="2">
        <v>4.7569619513137056</v>
      </c>
      <c r="D33" s="2">
        <v>3.092588639225414</v>
      </c>
      <c r="E33" s="4"/>
      <c r="F33" s="4"/>
    </row>
    <row r="34" spans="1:6">
      <c r="A34" s="1">
        <v>4.07</v>
      </c>
      <c r="B34" s="1">
        <v>0.01</v>
      </c>
      <c r="C34" s="2">
        <v>4.642065152999546</v>
      </c>
      <c r="D34" s="2">
        <v>3.0017406615763012</v>
      </c>
      <c r="E34" s="4"/>
      <c r="F34" s="4"/>
    </row>
    <row r="35" spans="1:6">
      <c r="A35" s="1">
        <v>4.07</v>
      </c>
      <c r="B35" s="1">
        <v>0.01</v>
      </c>
      <c r="C35" s="2">
        <v>4.5702477199975924</v>
      </c>
      <c r="D35" s="2">
        <v>2.9956786262173574</v>
      </c>
      <c r="E35" s="4"/>
      <c r="F35" s="4"/>
    </row>
    <row r="36" spans="1:6">
      <c r="A36" s="1">
        <v>4.07</v>
      </c>
      <c r="B36" s="1">
        <v>0.01</v>
      </c>
      <c r="C36" s="2">
        <v>4.3316140833099999</v>
      </c>
      <c r="D36" s="2">
        <v>2.9913998282380825</v>
      </c>
      <c r="E36" s="4"/>
      <c r="F36" s="4"/>
    </row>
    <row r="37" spans="1:6">
      <c r="A37" s="1">
        <v>4.07</v>
      </c>
      <c r="B37" s="1">
        <v>0.01</v>
      </c>
      <c r="C37" s="2">
        <v>4.2958494831602012</v>
      </c>
      <c r="D37" s="2">
        <v>2.9244530386074694</v>
      </c>
      <c r="E37" s="4"/>
      <c r="F37" s="4"/>
    </row>
    <row r="38" spans="1:6">
      <c r="A38" s="1">
        <v>4.07</v>
      </c>
      <c r="B38" s="1">
        <v>0.01</v>
      </c>
      <c r="C38" s="2">
        <v>4.0213630516155261</v>
      </c>
      <c r="D38" s="2">
        <v>2.8728952016351923</v>
      </c>
      <c r="E38" s="4"/>
      <c r="F38" s="4"/>
    </row>
    <row r="39" spans="1:6">
      <c r="A39" s="1">
        <v>4.07</v>
      </c>
      <c r="B39" s="1">
        <v>0.1</v>
      </c>
      <c r="C39" s="2">
        <v>9.3665315444204129</v>
      </c>
      <c r="D39" s="2">
        <v>4.8239087409443187</v>
      </c>
      <c r="E39" s="4"/>
      <c r="F39" s="4"/>
    </row>
    <row r="40" spans="1:6">
      <c r="A40" s="1">
        <v>4.07</v>
      </c>
      <c r="B40" s="1">
        <v>0.1</v>
      </c>
      <c r="C40" s="2">
        <v>8.5702477199975924</v>
      </c>
      <c r="D40" s="2">
        <v>4.6020599913279625</v>
      </c>
      <c r="E40" s="4"/>
      <c r="F40" s="4"/>
    </row>
    <row r="41" spans="1:6">
      <c r="A41" s="1">
        <v>4.07</v>
      </c>
      <c r="B41" s="1">
        <v>0.1</v>
      </c>
      <c r="C41" s="2">
        <v>8.0741724253752576</v>
      </c>
      <c r="D41" s="2">
        <v>4.4534573365218693</v>
      </c>
      <c r="E41" s="4"/>
      <c r="F41" s="4"/>
    </row>
    <row r="42" spans="1:6">
      <c r="A42" s="1">
        <v>4.07</v>
      </c>
      <c r="B42" s="1">
        <v>0.1</v>
      </c>
      <c r="C42" s="2">
        <v>7.9430951486635273</v>
      </c>
      <c r="D42" s="2">
        <v>4.3477536589966768</v>
      </c>
      <c r="E42" s="4"/>
      <c r="F42" s="4"/>
    </row>
    <row r="43" spans="1:6">
      <c r="A43" s="1">
        <v>4.07</v>
      </c>
      <c r="B43" s="1">
        <v>0.1</v>
      </c>
      <c r="C43" s="2">
        <v>7.6946486305533766</v>
      </c>
      <c r="D43" s="2">
        <v>4.2620126736665691</v>
      </c>
      <c r="E43" s="4"/>
      <c r="F43" s="4"/>
    </row>
    <row r="44" spans="1:6">
      <c r="A44" s="1">
        <v>4.07</v>
      </c>
      <c r="B44" s="1">
        <v>0.1</v>
      </c>
      <c r="C44" s="2">
        <v>7.5968794788241825</v>
      </c>
      <c r="D44" s="2">
        <v>4.1897674820049158</v>
      </c>
      <c r="E44" s="4"/>
      <c r="F44" s="4"/>
    </row>
    <row r="45" spans="1:6">
      <c r="A45" s="1">
        <v>4.07</v>
      </c>
      <c r="B45" s="1">
        <v>0.1</v>
      </c>
      <c r="C45" s="2">
        <v>7.4461169733561254</v>
      </c>
      <c r="D45" s="2">
        <v>4.1278437272517072</v>
      </c>
      <c r="E45" s="4"/>
      <c r="F45" s="4"/>
    </row>
    <row r="46" spans="1:6">
      <c r="A46" s="1">
        <v>4.07</v>
      </c>
      <c r="B46" s="1">
        <v>0.1</v>
      </c>
      <c r="C46" s="2">
        <v>7.1985962899826452</v>
      </c>
      <c r="D46" s="2">
        <v>4.0273344077338891</v>
      </c>
      <c r="E46" s="4"/>
      <c r="F46" s="4"/>
    </row>
    <row r="47" spans="1:6">
      <c r="A47" s="1">
        <v>4.07</v>
      </c>
      <c r="B47" s="1">
        <v>0.1</v>
      </c>
      <c r="C47" s="2">
        <v>6.9665762445130506</v>
      </c>
      <c r="D47" s="2">
        <v>3.9507819773298185</v>
      </c>
      <c r="E47" s="4"/>
      <c r="F47" s="4"/>
    </row>
    <row r="48" spans="1:6">
      <c r="A48" s="1">
        <v>4.07</v>
      </c>
      <c r="B48" s="1">
        <v>0.1</v>
      </c>
      <c r="C48" s="2">
        <v>6.8696662315049934</v>
      </c>
      <c r="D48" s="2">
        <v>3.9136401693252516</v>
      </c>
      <c r="E48" s="4"/>
      <c r="F48" s="4"/>
    </row>
    <row r="49" spans="1:6">
      <c r="A49" s="1">
        <v>4.07</v>
      </c>
      <c r="B49" s="1">
        <v>0.1</v>
      </c>
      <c r="C49" s="2">
        <v>6.7825160557860933</v>
      </c>
      <c r="D49" s="2">
        <v>3.8827287043442356</v>
      </c>
      <c r="E49" s="4"/>
      <c r="F49" s="4"/>
    </row>
    <row r="50" spans="1:6">
      <c r="A50" s="1">
        <v>4.07</v>
      </c>
      <c r="B50" s="1">
        <v>0.1</v>
      </c>
      <c r="C50" s="2">
        <v>6.5702477199975924</v>
      </c>
      <c r="D50" s="2">
        <v>3.8013429130455774</v>
      </c>
      <c r="E50" s="4"/>
      <c r="F50" s="4"/>
    </row>
    <row r="51" spans="1:6">
      <c r="A51" s="1">
        <v>4.07</v>
      </c>
      <c r="B51" s="1">
        <v>0.1</v>
      </c>
      <c r="C51" s="2">
        <v>6.3316140833099999</v>
      </c>
      <c r="D51" s="2">
        <v>3.7099653886374822</v>
      </c>
      <c r="E51" s="4"/>
      <c r="F51" s="4"/>
    </row>
    <row r="52" spans="1:6">
      <c r="A52" s="1">
        <v>4.07</v>
      </c>
      <c r="B52" s="1">
        <v>0.1</v>
      </c>
      <c r="C52" s="2">
        <v>6.1278437272517072</v>
      </c>
      <c r="D52" s="2">
        <v>3.6478174818886377</v>
      </c>
      <c r="E52" s="4"/>
      <c r="F52" s="4"/>
    </row>
    <row r="53" spans="1:6">
      <c r="A53" s="1">
        <v>4.07</v>
      </c>
      <c r="B53" s="1">
        <v>0.1</v>
      </c>
      <c r="C53" s="2">
        <v>6.0746879085003505</v>
      </c>
      <c r="D53" s="2">
        <v>3.6289321377282637</v>
      </c>
      <c r="E53" s="4"/>
      <c r="F53" s="4"/>
    </row>
    <row r="54" spans="1:6">
      <c r="A54" s="1">
        <v>4.07</v>
      </c>
      <c r="B54" s="1">
        <v>0.1</v>
      </c>
      <c r="C54" s="2">
        <v>5.9318141382538387</v>
      </c>
      <c r="D54" s="2">
        <v>3.5767541260631921</v>
      </c>
      <c r="E54" s="4"/>
      <c r="F54" s="4"/>
    </row>
    <row r="55" spans="1:6">
      <c r="A55" s="1">
        <v>4.07</v>
      </c>
      <c r="B55" s="1">
        <v>0.1</v>
      </c>
      <c r="C55" s="2">
        <v>5.8181564120552274</v>
      </c>
      <c r="D55" s="2">
        <v>3.5482135644757098</v>
      </c>
      <c r="E55" s="4"/>
      <c r="F55" s="4"/>
    </row>
    <row r="56" spans="1:6">
      <c r="A56" s="1">
        <v>4.07</v>
      </c>
      <c r="B56" s="1">
        <v>0.1</v>
      </c>
      <c r="C56" s="2">
        <v>5.7212463990471711</v>
      </c>
      <c r="D56" s="2">
        <v>3.5185573714976952</v>
      </c>
      <c r="E56" s="4"/>
      <c r="F56" s="4"/>
    </row>
    <row r="57" spans="1:6">
      <c r="A57" s="1">
        <v>4.07</v>
      </c>
      <c r="B57" s="1">
        <v>0.1</v>
      </c>
      <c r="C57" s="2">
        <v>5.5702477199975924</v>
      </c>
      <c r="D57" s="2">
        <v>3.4659738939438651</v>
      </c>
      <c r="E57" s="4"/>
      <c r="F57" s="4"/>
    </row>
    <row r="58" spans="1:6">
      <c r="A58" s="1">
        <v>4.07</v>
      </c>
      <c r="B58" s="1">
        <v>0.1</v>
      </c>
      <c r="C58" s="2">
        <v>5.5346171485515816</v>
      </c>
      <c r="D58" s="2">
        <v>3.4473317838878068</v>
      </c>
      <c r="E58" s="4"/>
      <c r="F58" s="4"/>
    </row>
    <row r="59" spans="1:6">
      <c r="A59" s="1">
        <v>4.07</v>
      </c>
      <c r="B59" s="1">
        <v>0.1</v>
      </c>
      <c r="C59" s="2">
        <v>5.3223930472795065</v>
      </c>
      <c r="D59" s="2">
        <v>3.3798639450262424</v>
      </c>
      <c r="E59" s="4"/>
      <c r="F59" s="4"/>
    </row>
    <row r="60" spans="1:6">
      <c r="A60" s="1">
        <v>4.07</v>
      </c>
      <c r="B60" s="1">
        <v>0.1</v>
      </c>
      <c r="C60" s="2">
        <v>5.1272611725273309</v>
      </c>
      <c r="D60" s="2">
        <v>3.3178549236261681</v>
      </c>
      <c r="E60" s="4"/>
      <c r="F60" s="4"/>
    </row>
    <row r="61" spans="1:6">
      <c r="A61" s="1">
        <v>4.07</v>
      </c>
      <c r="B61" s="1">
        <v>0.1</v>
      </c>
      <c r="C61" s="2">
        <v>5.0741724253752576</v>
      </c>
      <c r="D61" s="2">
        <v>3.3036436112666681</v>
      </c>
      <c r="E61" s="4"/>
      <c r="F61" s="4"/>
    </row>
    <row r="62" spans="1:6">
      <c r="A62" s="1">
        <v>4.07</v>
      </c>
      <c r="B62" s="1">
        <v>0.1</v>
      </c>
      <c r="C62" s="2">
        <v>4.9318141382538387</v>
      </c>
      <c r="D62" s="2">
        <v>3.2604276555499081</v>
      </c>
      <c r="E62" s="4"/>
      <c r="F62" s="4"/>
    </row>
    <row r="63" spans="1:6">
      <c r="A63" s="1">
        <v>4.07</v>
      </c>
      <c r="B63" s="1">
        <v>0.1</v>
      </c>
      <c r="C63" s="2">
        <v>4.826813731587726</v>
      </c>
      <c r="D63" s="2">
        <v>3.2410881076020264</v>
      </c>
      <c r="E63" s="4"/>
      <c r="F63" s="4"/>
    </row>
    <row r="64" spans="1:6">
      <c r="A64" s="1">
        <v>4.07</v>
      </c>
      <c r="B64" s="1">
        <v>0.1</v>
      </c>
      <c r="C64" s="2">
        <v>4.7375489102695703</v>
      </c>
      <c r="D64" s="2">
        <v>3.217527375833714</v>
      </c>
      <c r="E64" s="4"/>
      <c r="F64" s="4"/>
    </row>
    <row r="65" spans="1:6">
      <c r="A65" s="1">
        <v>4.07</v>
      </c>
      <c r="B65" s="1">
        <v>0.1</v>
      </c>
      <c r="C65" s="2">
        <v>4.5867002359187481</v>
      </c>
      <c r="D65" s="2">
        <v>3.1549019599857431</v>
      </c>
      <c r="E65" s="4"/>
      <c r="F65" s="4"/>
    </row>
    <row r="66" spans="1:6">
      <c r="A66" s="1">
        <v>4.07</v>
      </c>
      <c r="B66" s="1">
        <v>0.1</v>
      </c>
      <c r="C66" s="2">
        <v>4.5436339668709573</v>
      </c>
      <c r="D66" s="2">
        <v>3.159893905543242</v>
      </c>
      <c r="E66" s="4"/>
      <c r="F66" s="4"/>
    </row>
    <row r="67" spans="1:6">
      <c r="A67" s="1">
        <v>4.07</v>
      </c>
      <c r="B67" s="1">
        <v>0.1</v>
      </c>
      <c r="C67" s="2">
        <v>4.3214816209598856</v>
      </c>
      <c r="D67" s="2">
        <v>3.106793246940152</v>
      </c>
      <c r="E67" s="4"/>
      <c r="F67" s="4"/>
    </row>
    <row r="68" spans="1:6">
      <c r="A68" s="1">
        <v>4.07</v>
      </c>
      <c r="B68" s="1">
        <v>0.1</v>
      </c>
      <c r="C68" s="2">
        <v>4.1266793981846011</v>
      </c>
      <c r="D68" s="2">
        <v>3.0545314148681801</v>
      </c>
      <c r="E68" s="4"/>
      <c r="F68" s="4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D35"/>
  <sheetViews>
    <sheetView workbookViewId="0">
      <selection activeCell="C10" sqref="C10"/>
    </sheetView>
  </sheetViews>
  <sheetFormatPr defaultRowHeight="15"/>
  <cols>
    <col min="1" max="2" width="8.77734375" style="1" customWidth="1"/>
    <col min="3" max="3" width="9.44140625" style="1" bestFit="1" customWidth="1"/>
    <col min="4" max="4" width="8.77734375" style="1" customWidth="1"/>
  </cols>
  <sheetData>
    <row r="1" spans="1:4" s="22" customFormat="1" ht="18">
      <c r="A1" s="21" t="s">
        <v>6</v>
      </c>
      <c r="B1" s="21" t="s">
        <v>148</v>
      </c>
      <c r="C1" s="21" t="s">
        <v>149</v>
      </c>
      <c r="D1" s="21" t="s">
        <v>147</v>
      </c>
    </row>
    <row r="2" spans="1:4">
      <c r="A2" s="1">
        <v>5.1399998664855904</v>
      </c>
      <c r="B2" s="1">
        <v>0.10000000149011599</v>
      </c>
      <c r="C2" s="2">
        <v>7.6040000915527299</v>
      </c>
      <c r="D2" s="1">
        <v>4.8899998664855904</v>
      </c>
    </row>
    <row r="3" spans="1:4">
      <c r="A3" s="1">
        <v>5.1399998664855904</v>
      </c>
      <c r="B3" s="1">
        <v>0.10000000149011599</v>
      </c>
      <c r="C3" s="2">
        <v>7.1640000343322701</v>
      </c>
      <c r="D3" s="1">
        <v>4.7199997901916504</v>
      </c>
    </row>
    <row r="4" spans="1:4">
      <c r="A4" s="1">
        <v>5.1399998664855904</v>
      </c>
      <c r="B4" s="1">
        <v>0.10000000149011599</v>
      </c>
      <c r="C4" s="2">
        <v>6.6240000724792401</v>
      </c>
      <c r="D4" s="1">
        <v>4.1900000572204501</v>
      </c>
    </row>
    <row r="5" spans="1:4">
      <c r="A5" s="1">
        <v>5.1399998664855904</v>
      </c>
      <c r="B5" s="1">
        <v>0.10000000149011599</v>
      </c>
      <c r="C5" s="2">
        <v>6.2540001869201598</v>
      </c>
      <c r="D5" s="1">
        <v>3.96000003814697</v>
      </c>
    </row>
    <row r="6" spans="1:4">
      <c r="A6" s="1">
        <v>5.1399998664855904</v>
      </c>
      <c r="B6" s="1">
        <v>0.10000000149011599</v>
      </c>
      <c r="C6" s="2">
        <v>6.0139999389648402</v>
      </c>
      <c r="D6" s="1">
        <v>3.8299999237060498</v>
      </c>
    </row>
    <row r="7" spans="1:4">
      <c r="A7" s="1">
        <v>5.1399998664855904</v>
      </c>
      <c r="B7" s="1">
        <v>0.10000000149011599</v>
      </c>
      <c r="C7" s="2">
        <v>5.8140001296996999</v>
      </c>
      <c r="D7" s="1">
        <v>3.7300000190734801</v>
      </c>
    </row>
    <row r="8" spans="1:4">
      <c r="A8" s="1">
        <v>5.1399998664855904</v>
      </c>
      <c r="B8" s="1">
        <v>0.10000000149011599</v>
      </c>
      <c r="C8" s="2">
        <v>5.4039998054504297</v>
      </c>
      <c r="D8" s="1">
        <v>3.5899999141693102</v>
      </c>
    </row>
    <row r="9" spans="1:4">
      <c r="A9" s="1">
        <v>5.1399998664855904</v>
      </c>
      <c r="B9" s="1">
        <v>0.10000000149011599</v>
      </c>
      <c r="C9" s="2">
        <v>5.2340002059936497</v>
      </c>
      <c r="D9" s="1">
        <v>3.3599998950958199</v>
      </c>
    </row>
    <row r="10" spans="1:4">
      <c r="A10" s="1">
        <v>5.1399998664855904</v>
      </c>
      <c r="B10" s="1">
        <v>0.10000000149011599</v>
      </c>
      <c r="C10" s="2">
        <v>4.8639998435974103</v>
      </c>
      <c r="D10" s="1">
        <v>3.21000003814697</v>
      </c>
    </row>
    <row r="11" spans="1:4">
      <c r="A11" s="1">
        <v>5.1399998664855904</v>
      </c>
      <c r="B11" s="1">
        <v>0.10000000149011599</v>
      </c>
      <c r="C11" s="2">
        <v>4.5339999198913503</v>
      </c>
      <c r="D11" s="1">
        <v>3.0699999332427899</v>
      </c>
    </row>
    <row r="12" spans="1:4">
      <c r="A12" s="1">
        <v>7</v>
      </c>
      <c r="B12" s="1">
        <v>0.10000000149011599</v>
      </c>
      <c r="C12" s="2">
        <v>9.0539999008178693</v>
      </c>
      <c r="D12" s="1">
        <v>4.8000001907348597</v>
      </c>
    </row>
    <row r="13" spans="1:4">
      <c r="A13" s="1">
        <v>7</v>
      </c>
      <c r="B13" s="1">
        <v>0.10000000149011599</v>
      </c>
      <c r="C13" s="2">
        <v>8.7040004730224592</v>
      </c>
      <c r="D13" s="1">
        <v>4.4299998283386204</v>
      </c>
    </row>
    <row r="14" spans="1:4">
      <c r="A14" s="1">
        <v>7</v>
      </c>
      <c r="B14" s="1">
        <v>0.10000000149011599</v>
      </c>
      <c r="C14" s="2">
        <v>8.4840002059936506</v>
      </c>
      <c r="D14" s="1">
        <v>4.3299999237060502</v>
      </c>
    </row>
    <row r="15" spans="1:4">
      <c r="A15" s="1">
        <v>7</v>
      </c>
      <c r="B15" s="1">
        <v>0.10000000149011599</v>
      </c>
      <c r="C15" s="2">
        <v>8.2440004348754794</v>
      </c>
      <c r="D15" s="1">
        <v>4.1599998474120996</v>
      </c>
    </row>
    <row r="16" spans="1:4">
      <c r="A16" s="1">
        <v>7</v>
      </c>
      <c r="B16" s="1">
        <v>0.10000000149011599</v>
      </c>
      <c r="C16" s="2">
        <v>7.9739999771118102</v>
      </c>
      <c r="D16" s="1">
        <v>4.0199999809265101</v>
      </c>
    </row>
    <row r="17" spans="1:4">
      <c r="A17" s="1">
        <v>7</v>
      </c>
      <c r="B17" s="1">
        <v>0.10000000149011599</v>
      </c>
      <c r="C17" s="2">
        <v>7.7039999961853001</v>
      </c>
      <c r="D17" s="1">
        <v>3.9000000953674299</v>
      </c>
    </row>
    <row r="18" spans="1:4">
      <c r="A18" s="1">
        <v>7</v>
      </c>
      <c r="B18" s="1">
        <v>0.10000000149011599</v>
      </c>
      <c r="C18" s="2">
        <v>7.4840002059936497</v>
      </c>
      <c r="D18" s="1">
        <v>3.7400000095367401</v>
      </c>
    </row>
    <row r="19" spans="1:4">
      <c r="A19" s="1">
        <v>7</v>
      </c>
      <c r="B19" s="1">
        <v>0.10000000149011599</v>
      </c>
      <c r="C19" s="2">
        <v>7.1339998245239196</v>
      </c>
      <c r="D19" s="1">
        <v>3.6199998855590798</v>
      </c>
    </row>
    <row r="20" spans="1:4">
      <c r="A20" s="1">
        <v>7</v>
      </c>
      <c r="B20" s="1">
        <v>0.10000000149011599</v>
      </c>
      <c r="C20" s="2">
        <v>6.6739997863769496</v>
      </c>
      <c r="D20" s="1">
        <v>3.42000007629394</v>
      </c>
    </row>
    <row r="21" spans="1:4">
      <c r="A21" s="1">
        <v>7</v>
      </c>
      <c r="B21" s="1">
        <v>0.10000000149011599</v>
      </c>
      <c r="C21" s="2">
        <v>6.4739999771118102</v>
      </c>
      <c r="D21" s="1">
        <v>3.3099999427795401</v>
      </c>
    </row>
    <row r="22" spans="1:4">
      <c r="A22" s="1">
        <v>7</v>
      </c>
      <c r="B22" s="1">
        <v>0.10000000149011599</v>
      </c>
      <c r="C22" s="2">
        <v>6.2239999771118102</v>
      </c>
      <c r="D22" s="1">
        <v>3.21000003814697</v>
      </c>
    </row>
    <row r="23" spans="1:4">
      <c r="A23" s="1">
        <v>7</v>
      </c>
      <c r="B23" s="1">
        <v>0.10000000149011599</v>
      </c>
      <c r="C23" s="2">
        <v>6.1139998435974103</v>
      </c>
      <c r="D23" s="1">
        <v>3.13000011444091</v>
      </c>
    </row>
    <row r="24" spans="1:4">
      <c r="A24" s="1">
        <v>8.4399995803833008</v>
      </c>
      <c r="B24" s="1">
        <v>0.10000000149011599</v>
      </c>
      <c r="C24" s="2">
        <v>10.4799995422363</v>
      </c>
      <c r="D24" s="1">
        <v>4.5900001525878897</v>
      </c>
    </row>
    <row r="25" spans="1:4">
      <c r="A25" s="1">
        <v>8.4399995803833008</v>
      </c>
      <c r="B25" s="1">
        <v>0.10000000149011599</v>
      </c>
      <c r="C25" s="2">
        <v>10.050000190734799</v>
      </c>
      <c r="D25" s="1">
        <v>4.17000007629394</v>
      </c>
    </row>
    <row r="26" spans="1:4">
      <c r="A26" s="1">
        <v>8.4399995803833008</v>
      </c>
      <c r="B26" s="1">
        <v>0.10000000149011599</v>
      </c>
      <c r="C26" s="2">
        <v>9.5839996337890607</v>
      </c>
      <c r="D26" s="1">
        <v>3.9000000953674299</v>
      </c>
    </row>
    <row r="27" spans="1:4">
      <c r="A27" s="1">
        <v>8.4399995803833008</v>
      </c>
      <c r="B27" s="1">
        <v>0.10000000149011599</v>
      </c>
      <c r="C27" s="2">
        <v>9.1940002441406197</v>
      </c>
      <c r="D27" s="1">
        <v>3.6900000572204501</v>
      </c>
    </row>
    <row r="28" spans="1:4">
      <c r="A28" s="1">
        <v>8.4399995803833008</v>
      </c>
      <c r="B28" s="1">
        <v>0.10000000149011599</v>
      </c>
      <c r="C28" s="2">
        <v>9.0439996719360298</v>
      </c>
      <c r="D28" s="1">
        <v>3.6099998950958199</v>
      </c>
    </row>
    <row r="29" spans="1:4">
      <c r="A29" s="1">
        <v>8.4399995803833008</v>
      </c>
      <c r="B29" s="1">
        <v>0.10000000149011599</v>
      </c>
      <c r="C29" s="2">
        <v>8.8039999008178693</v>
      </c>
      <c r="D29" s="1">
        <v>3.4800000190734801</v>
      </c>
    </row>
    <row r="30" spans="1:4">
      <c r="A30" s="1">
        <v>8.4399995803833008</v>
      </c>
      <c r="B30" s="1">
        <v>0.10000000149011599</v>
      </c>
      <c r="C30" s="2">
        <v>8.6440000534057599</v>
      </c>
      <c r="D30" s="1">
        <v>3.45000004768371</v>
      </c>
    </row>
    <row r="31" spans="1:4">
      <c r="A31" s="1">
        <v>8.4399995803833008</v>
      </c>
      <c r="B31" s="1">
        <v>0.10000000149011599</v>
      </c>
      <c r="C31" s="2">
        <v>8.4340000152587802</v>
      </c>
      <c r="D31" s="1">
        <v>3.2899999618530198</v>
      </c>
    </row>
    <row r="32" spans="1:4">
      <c r="A32" s="1">
        <v>8.4399995803833008</v>
      </c>
      <c r="B32" s="1">
        <v>0.10000000149011599</v>
      </c>
      <c r="C32" s="2">
        <v>8.1339998245239205</v>
      </c>
      <c r="D32" s="1">
        <v>3.1500000953674299</v>
      </c>
    </row>
    <row r="33" spans="1:4">
      <c r="A33" s="1">
        <v>8.4399995803833008</v>
      </c>
      <c r="B33" s="1">
        <v>0.10000000149011599</v>
      </c>
      <c r="C33" s="2">
        <v>7.8940000534057599</v>
      </c>
      <c r="D33" s="1">
        <v>3.0699999332427899</v>
      </c>
    </row>
    <row r="34" spans="1:4">
      <c r="A34" s="1">
        <v>8.4399995803833008</v>
      </c>
      <c r="B34" s="1">
        <v>0.10000000149011599</v>
      </c>
      <c r="C34" s="2">
        <v>7.7239999771118102</v>
      </c>
      <c r="D34" s="1">
        <v>3.0099999904632502</v>
      </c>
    </row>
    <row r="35" spans="1:4">
      <c r="B35" s="1" t="s">
        <v>143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D23"/>
  <sheetViews>
    <sheetView workbookViewId="0">
      <selection sqref="A1:D1"/>
    </sheetView>
  </sheetViews>
  <sheetFormatPr defaultRowHeight="15"/>
  <cols>
    <col min="1" max="4" width="8.77734375" style="1" customWidth="1"/>
  </cols>
  <sheetData>
    <row r="1" spans="1:4" ht="18">
      <c r="A1" s="1" t="s">
        <v>6</v>
      </c>
      <c r="B1" s="21" t="s">
        <v>148</v>
      </c>
      <c r="C1" s="21" t="s">
        <v>149</v>
      </c>
      <c r="D1" s="21" t="s">
        <v>147</v>
      </c>
    </row>
    <row r="2" spans="1:4">
      <c r="A2" s="1">
        <v>6</v>
      </c>
      <c r="B2" s="4">
        <v>1E-3</v>
      </c>
      <c r="C2" s="2">
        <v>9.2270000000000003</v>
      </c>
      <c r="D2" s="2">
        <v>4.67</v>
      </c>
    </row>
    <row r="3" spans="1:4">
      <c r="A3" s="1">
        <v>6</v>
      </c>
      <c r="B3" s="4">
        <v>1E-3</v>
      </c>
      <c r="C3" s="2">
        <v>8.6959999999999997</v>
      </c>
      <c r="D3" s="2">
        <v>4.3769999999999998</v>
      </c>
    </row>
    <row r="4" spans="1:4">
      <c r="A4" s="1">
        <v>6</v>
      </c>
      <c r="B4" s="4">
        <v>1E-3</v>
      </c>
      <c r="C4" s="2">
        <v>8.1359999999999992</v>
      </c>
      <c r="D4" s="2">
        <v>4.0839999999999996</v>
      </c>
    </row>
    <row r="5" spans="1:4">
      <c r="A5" s="1">
        <v>6</v>
      </c>
      <c r="B5" s="4">
        <v>1E-3</v>
      </c>
      <c r="C5" s="2">
        <v>7.6909999999999998</v>
      </c>
      <c r="D5" s="2">
        <v>3.82</v>
      </c>
    </row>
    <row r="6" spans="1:4">
      <c r="A6" s="1">
        <v>6</v>
      </c>
      <c r="B6" s="4">
        <v>1E-3</v>
      </c>
      <c r="C6" s="2">
        <v>7.2460000000000004</v>
      </c>
      <c r="D6" s="2">
        <v>3.681</v>
      </c>
    </row>
    <row r="7" spans="1:4">
      <c r="A7" s="1">
        <v>6</v>
      </c>
      <c r="B7" s="4">
        <v>1E-3</v>
      </c>
      <c r="C7" s="2">
        <v>6.4429999999999996</v>
      </c>
      <c r="D7" s="2">
        <v>3.38</v>
      </c>
    </row>
    <row r="8" spans="1:4">
      <c r="A8" s="1">
        <v>6</v>
      </c>
      <c r="B8" s="4">
        <v>1E-3</v>
      </c>
      <c r="C8" s="2">
        <v>6.0259999999999998</v>
      </c>
      <c r="D8" s="2">
        <v>3.2040000000000002</v>
      </c>
    </row>
    <row r="9" spans="1:4">
      <c r="A9" s="1">
        <v>6</v>
      </c>
      <c r="B9" s="4">
        <v>1E-3</v>
      </c>
      <c r="C9" s="2">
        <v>5.7110000000000003</v>
      </c>
      <c r="D9" s="2">
        <v>3.101</v>
      </c>
    </row>
    <row r="10" spans="1:4">
      <c r="A10" s="1">
        <v>6</v>
      </c>
      <c r="B10" s="4">
        <v>1E-3</v>
      </c>
      <c r="C10" s="2">
        <v>5.4669999999999996</v>
      </c>
      <c r="D10" s="2">
        <v>3.0129999999999999</v>
      </c>
    </row>
    <row r="11" spans="1:4">
      <c r="A11" s="1">
        <v>6</v>
      </c>
      <c r="B11" s="4">
        <v>1E-3</v>
      </c>
      <c r="C11" s="2">
        <v>5.2939999999999996</v>
      </c>
      <c r="D11" s="2">
        <v>2.9359999999999999</v>
      </c>
    </row>
    <row r="12" spans="1:4">
      <c r="A12" s="1">
        <v>6</v>
      </c>
      <c r="B12" s="4">
        <v>1E-3</v>
      </c>
      <c r="C12" s="2">
        <v>4.9930000000000003</v>
      </c>
      <c r="D12" s="2">
        <v>2.8479999999999999</v>
      </c>
    </row>
    <row r="13" spans="1:4">
      <c r="A13" s="1">
        <v>6</v>
      </c>
      <c r="B13" s="4">
        <v>1E-3</v>
      </c>
      <c r="C13" s="2">
        <v>4.835</v>
      </c>
      <c r="D13" s="2">
        <v>2.76</v>
      </c>
    </row>
    <row r="14" spans="1:4">
      <c r="A14" s="1">
        <v>6</v>
      </c>
      <c r="B14" s="4">
        <v>0.01</v>
      </c>
      <c r="C14" s="2">
        <v>9.0120000000000005</v>
      </c>
      <c r="D14" s="2">
        <v>4.67</v>
      </c>
    </row>
    <row r="15" spans="1:4">
      <c r="A15" s="1">
        <v>6</v>
      </c>
      <c r="B15" s="4">
        <v>0.01</v>
      </c>
      <c r="C15" s="2">
        <v>8.61</v>
      </c>
      <c r="D15" s="2">
        <v>4.3769999999999998</v>
      </c>
    </row>
    <row r="16" spans="1:4">
      <c r="A16" s="1">
        <v>6</v>
      </c>
      <c r="B16" s="4">
        <v>0.01</v>
      </c>
      <c r="C16" s="2">
        <v>8.0069999999999997</v>
      </c>
      <c r="D16" s="2">
        <v>4.085</v>
      </c>
    </row>
    <row r="17" spans="1:4">
      <c r="A17" s="1">
        <v>6</v>
      </c>
      <c r="B17" s="4">
        <v>0.01</v>
      </c>
      <c r="C17" s="2">
        <v>7.2030000000000003</v>
      </c>
      <c r="D17" s="2">
        <v>3.6819999999999999</v>
      </c>
    </row>
    <row r="18" spans="1:4">
      <c r="A18" s="1">
        <v>6</v>
      </c>
      <c r="B18" s="4">
        <v>0.01</v>
      </c>
      <c r="C18" s="2">
        <v>6.1559999999999997</v>
      </c>
      <c r="D18" s="2">
        <v>3.2010000000000001</v>
      </c>
    </row>
    <row r="19" spans="1:4">
      <c r="A19" s="1">
        <v>6</v>
      </c>
      <c r="B19" s="4">
        <v>0.01</v>
      </c>
      <c r="C19" s="2">
        <v>5.8109999999999999</v>
      </c>
      <c r="D19" s="2">
        <v>3.0960000000000001</v>
      </c>
    </row>
    <row r="20" spans="1:4">
      <c r="A20" s="1">
        <v>6</v>
      </c>
      <c r="B20" s="4">
        <v>0.01</v>
      </c>
      <c r="C20" s="2">
        <v>5.5529999999999999</v>
      </c>
      <c r="D20" s="2">
        <v>3.0219999999999998</v>
      </c>
    </row>
    <row r="21" spans="1:4">
      <c r="A21" s="1">
        <v>6</v>
      </c>
      <c r="B21" s="4">
        <v>0.01</v>
      </c>
      <c r="C21" s="2">
        <v>5.3369999999999997</v>
      </c>
      <c r="D21" s="2">
        <v>2.9329999999999998</v>
      </c>
    </row>
    <row r="22" spans="1:4">
      <c r="A22" s="1">
        <v>6</v>
      </c>
      <c r="B22" s="4">
        <v>0.01</v>
      </c>
      <c r="C22" s="2">
        <v>5.1790000000000003</v>
      </c>
      <c r="D22" s="2">
        <v>2.871</v>
      </c>
    </row>
    <row r="23" spans="1:4">
      <c r="A23" s="1">
        <v>6</v>
      </c>
      <c r="B23" s="4">
        <v>0.01</v>
      </c>
      <c r="C23" s="2">
        <v>5.05</v>
      </c>
      <c r="D23" s="2">
        <v>2.84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D61"/>
  <sheetViews>
    <sheetView workbookViewId="0">
      <selection activeCell="D1" sqref="D1:E65536"/>
    </sheetView>
  </sheetViews>
  <sheetFormatPr defaultRowHeight="15"/>
  <cols>
    <col min="1" max="2" width="8.77734375" style="1" customWidth="1"/>
    <col min="3" max="3" width="9.44140625" style="2" customWidth="1"/>
    <col min="4" max="4" width="8.77734375" style="2" customWidth="1"/>
  </cols>
  <sheetData>
    <row r="1" spans="1:4" s="22" customFormat="1" ht="18">
      <c r="A1" s="21" t="s">
        <v>6</v>
      </c>
      <c r="B1" s="21" t="s">
        <v>148</v>
      </c>
      <c r="C1" s="23" t="s">
        <v>149</v>
      </c>
      <c r="D1" s="23" t="s">
        <v>147</v>
      </c>
    </row>
    <row r="2" spans="1:4">
      <c r="A2" s="2">
        <v>3.5</v>
      </c>
      <c r="B2" s="1">
        <v>0.10000000149011599</v>
      </c>
      <c r="C2" s="2">
        <v>4.2899999618530202</v>
      </c>
      <c r="D2" s="2">
        <v>3.41000008583068</v>
      </c>
    </row>
    <row r="3" spans="1:4">
      <c r="A3" s="2">
        <v>3.5199999809265101</v>
      </c>
      <c r="B3" s="1">
        <v>0.10000000149011599</v>
      </c>
      <c r="C3" s="2">
        <v>4.2899999618530202</v>
      </c>
      <c r="D3" s="2">
        <v>3.41000008583068</v>
      </c>
    </row>
    <row r="4" spans="1:4">
      <c r="A4" s="2">
        <v>3.67000007629394</v>
      </c>
      <c r="B4" s="1">
        <v>0.10000000149011599</v>
      </c>
      <c r="C4" s="2">
        <v>4.2899999618530202</v>
      </c>
      <c r="D4" s="2">
        <v>3.41000008583068</v>
      </c>
    </row>
    <row r="5" spans="1:4">
      <c r="A5" s="2">
        <v>3.7899999618530198</v>
      </c>
      <c r="B5" s="1">
        <v>0.10000000149011599</v>
      </c>
      <c r="C5" s="2">
        <v>4.2899999618530202</v>
      </c>
      <c r="D5" s="2">
        <v>3.41000008583068</v>
      </c>
    </row>
    <row r="6" spans="1:4">
      <c r="A6" s="2">
        <v>3.9300000667571999</v>
      </c>
      <c r="B6" s="1">
        <v>0.10000000149011599</v>
      </c>
      <c r="C6" s="2">
        <v>4.2899999618530202</v>
      </c>
      <c r="D6" s="2">
        <v>3.41000008583068</v>
      </c>
    </row>
    <row r="7" spans="1:4">
      <c r="A7" s="2">
        <v>3.9800000190734801</v>
      </c>
      <c r="B7" s="1">
        <v>0.10000000149011599</v>
      </c>
      <c r="C7" s="2">
        <v>4.42000007629394</v>
      </c>
      <c r="D7" s="2">
        <v>3.3699998855590798</v>
      </c>
    </row>
    <row r="8" spans="1:4">
      <c r="A8" s="2">
        <v>4.1500000953674299</v>
      </c>
      <c r="B8" s="1">
        <v>0.10000000149011599</v>
      </c>
      <c r="C8" s="2">
        <v>4.5300002098083496</v>
      </c>
      <c r="D8" s="2">
        <v>3.3499999046325599</v>
      </c>
    </row>
    <row r="9" spans="1:4">
      <c r="A9" s="2">
        <v>4.2199997901916504</v>
      </c>
      <c r="B9" s="1">
        <v>0.10000000149011599</v>
      </c>
      <c r="C9" s="2">
        <v>4.6100001335143999</v>
      </c>
      <c r="D9" s="2">
        <v>3.3399999141693102</v>
      </c>
    </row>
    <row r="10" spans="1:4">
      <c r="A10" s="2">
        <v>4.2199997901916504</v>
      </c>
      <c r="B10" s="1">
        <v>0.10000000149011599</v>
      </c>
      <c r="C10" s="2">
        <v>4.7399997711181596</v>
      </c>
      <c r="D10" s="2">
        <v>3.3199999332427899</v>
      </c>
    </row>
    <row r="11" spans="1:4">
      <c r="A11" s="2">
        <v>4.4099998474120996</v>
      </c>
      <c r="B11" s="1">
        <v>0.10000000149011599</v>
      </c>
      <c r="C11" s="2">
        <v>4.7399997711181596</v>
      </c>
      <c r="D11" s="2">
        <v>3.3199999332427899</v>
      </c>
    </row>
    <row r="12" spans="1:4">
      <c r="A12" s="2">
        <v>4.5100002288818297</v>
      </c>
      <c r="B12" s="1">
        <v>0.10000000149011599</v>
      </c>
      <c r="C12" s="2">
        <v>4.88000011444091</v>
      </c>
      <c r="D12" s="2">
        <v>3.3099999427795401</v>
      </c>
    </row>
    <row r="13" spans="1:4">
      <c r="A13" s="2">
        <v>4.6199998855590803</v>
      </c>
      <c r="B13" s="1">
        <v>0.10000000149011599</v>
      </c>
      <c r="C13" s="2">
        <v>4.96000003814697</v>
      </c>
      <c r="D13" s="2">
        <v>3.3099999427795401</v>
      </c>
    </row>
    <row r="14" spans="1:4">
      <c r="A14" s="2">
        <v>4.71000003814697</v>
      </c>
      <c r="B14" s="1">
        <v>0.10000000149011599</v>
      </c>
      <c r="C14" s="2">
        <v>5.0799999237060502</v>
      </c>
      <c r="D14" s="2">
        <v>3.2999999523162802</v>
      </c>
    </row>
    <row r="15" spans="1:4">
      <c r="A15" s="2">
        <v>4.88000011444091</v>
      </c>
      <c r="B15" s="1">
        <v>0.10000000149011599</v>
      </c>
      <c r="C15" s="2">
        <v>5.21000003814697</v>
      </c>
      <c r="D15" s="2">
        <v>3.2899999618530198</v>
      </c>
    </row>
    <row r="16" spans="1:4">
      <c r="A16" s="2">
        <v>5.0199999809265101</v>
      </c>
      <c r="B16" s="1">
        <v>0.10000000149011599</v>
      </c>
      <c r="C16" s="2">
        <v>5.3699998855590803</v>
      </c>
      <c r="D16" s="2">
        <v>3.2899999618530198</v>
      </c>
    </row>
    <row r="17" spans="1:4">
      <c r="A17" s="2">
        <v>5.0900001525878897</v>
      </c>
      <c r="B17" s="1">
        <v>0.10000000149011599</v>
      </c>
      <c r="C17" s="2">
        <v>5.3899998664855904</v>
      </c>
      <c r="D17" s="2">
        <v>3.2899999618530198</v>
      </c>
    </row>
    <row r="18" spans="1:4">
      <c r="A18" s="2">
        <v>5.21000003814697</v>
      </c>
      <c r="B18" s="1">
        <v>0.10000000149011599</v>
      </c>
      <c r="C18" s="2">
        <v>5.5199999809265101</v>
      </c>
      <c r="D18" s="2">
        <v>3.2899999618530198</v>
      </c>
    </row>
    <row r="19" spans="1:4">
      <c r="A19" s="2">
        <v>5.3000001907348597</v>
      </c>
      <c r="B19" s="1">
        <v>0.10000000149011599</v>
      </c>
      <c r="C19" s="2">
        <v>5.5900001525878897</v>
      </c>
      <c r="D19" s="2">
        <v>3.2899999618530198</v>
      </c>
    </row>
    <row r="20" spans="1:4">
      <c r="A20" s="2">
        <v>5.4099998474120996</v>
      </c>
      <c r="B20" s="1">
        <v>0.10000000149011599</v>
      </c>
      <c r="C20" s="2">
        <v>5.7199997901916504</v>
      </c>
      <c r="D20" s="2">
        <v>3.2799999713897701</v>
      </c>
    </row>
    <row r="21" spans="1:4">
      <c r="A21" s="2">
        <v>5.5</v>
      </c>
      <c r="B21" s="1">
        <v>0.10000000149011599</v>
      </c>
      <c r="C21" s="2">
        <v>5.7699999809265101</v>
      </c>
      <c r="D21" s="2">
        <v>3.2799999713897701</v>
      </c>
    </row>
    <row r="22" spans="1:4">
      <c r="A22" s="2">
        <v>5.67000007629394</v>
      </c>
      <c r="B22" s="1">
        <v>0.10000000149011599</v>
      </c>
      <c r="C22" s="2">
        <v>5.9400000572204501</v>
      </c>
      <c r="D22" s="2">
        <v>3.2799999713897701</v>
      </c>
    </row>
    <row r="23" spans="1:4">
      <c r="A23" s="2">
        <v>5.71000003814697</v>
      </c>
      <c r="B23" s="1">
        <v>0.10000000149011599</v>
      </c>
      <c r="C23" s="2">
        <v>5.92000007629394</v>
      </c>
      <c r="D23" s="2">
        <v>3.2799999713897701</v>
      </c>
    </row>
    <row r="24" spans="1:4">
      <c r="A24" s="2">
        <v>5.96000003814697</v>
      </c>
      <c r="B24" s="1">
        <v>0.10000000149011599</v>
      </c>
      <c r="C24" s="2">
        <v>6.1399998664855904</v>
      </c>
      <c r="D24" s="2">
        <v>3.2799999713897701</v>
      </c>
    </row>
    <row r="25" spans="1:4">
      <c r="A25" s="2">
        <v>6.0399999618530202</v>
      </c>
      <c r="B25" s="1">
        <v>0.10000000149011599</v>
      </c>
      <c r="C25" s="2">
        <v>6.1500000953674299</v>
      </c>
      <c r="D25" s="2">
        <v>3.2799999713897701</v>
      </c>
    </row>
    <row r="26" spans="1:4">
      <c r="A26" s="1">
        <v>5</v>
      </c>
      <c r="B26" s="1">
        <v>0.10000000149011599</v>
      </c>
      <c r="C26" s="2">
        <v>6.2800002098083496</v>
      </c>
      <c r="D26" s="2">
        <v>3.6900000572204501</v>
      </c>
    </row>
    <row r="27" spans="1:4">
      <c r="A27" s="1">
        <v>5</v>
      </c>
      <c r="B27" s="1">
        <v>0.10000000149011599</v>
      </c>
      <c r="C27" s="2">
        <v>6.1900000572204501</v>
      </c>
      <c r="D27" s="2">
        <v>3.6400001049041699</v>
      </c>
    </row>
    <row r="28" spans="1:4">
      <c r="A28" s="1">
        <v>5</v>
      </c>
      <c r="B28" s="1">
        <v>0.10000000149011599</v>
      </c>
      <c r="C28" s="2">
        <v>6.1199998855590803</v>
      </c>
      <c r="D28" s="2">
        <v>3.6199998855590798</v>
      </c>
    </row>
    <row r="29" spans="1:4">
      <c r="A29" s="1">
        <v>5</v>
      </c>
      <c r="B29" s="1">
        <v>0.10000000149011599</v>
      </c>
      <c r="C29" s="2">
        <v>6.1100001335143999</v>
      </c>
      <c r="D29" s="2">
        <v>3.6199998855590798</v>
      </c>
    </row>
    <row r="30" spans="1:4">
      <c r="A30" s="1">
        <v>5</v>
      </c>
      <c r="B30" s="1">
        <v>0.10000000149011599</v>
      </c>
      <c r="C30" s="2">
        <v>6.0399999618530202</v>
      </c>
      <c r="D30" s="2">
        <v>3.5899999141693102</v>
      </c>
    </row>
    <row r="31" spans="1:4">
      <c r="A31" s="1">
        <v>5</v>
      </c>
      <c r="B31" s="1">
        <v>0.10000000149011599</v>
      </c>
      <c r="C31" s="2">
        <v>6.0300002098083496</v>
      </c>
      <c r="D31" s="2">
        <v>3.5899999141693102</v>
      </c>
    </row>
    <row r="32" spans="1:4">
      <c r="A32" s="1">
        <v>5</v>
      </c>
      <c r="B32" s="1">
        <v>0.10000000149011599</v>
      </c>
      <c r="C32" s="2">
        <v>5.96000003814697</v>
      </c>
      <c r="D32" s="2">
        <v>3.5499999523162802</v>
      </c>
    </row>
    <row r="33" spans="1:4">
      <c r="A33" s="1">
        <v>5</v>
      </c>
      <c r="B33" s="1">
        <v>0.10000000149011599</v>
      </c>
      <c r="C33" s="2">
        <v>5.92000007629394</v>
      </c>
      <c r="D33" s="2">
        <v>3.5399999618530198</v>
      </c>
    </row>
    <row r="34" spans="1:4">
      <c r="A34" s="1">
        <v>5</v>
      </c>
      <c r="B34" s="1">
        <v>0.10000000149011599</v>
      </c>
      <c r="C34" s="2">
        <v>5.8600001335143999</v>
      </c>
      <c r="D34" s="2">
        <v>3.5199999809265101</v>
      </c>
    </row>
    <row r="35" spans="1:4">
      <c r="A35" s="1">
        <v>5</v>
      </c>
      <c r="B35" s="1">
        <v>0.10000000149011599</v>
      </c>
      <c r="C35" s="2">
        <v>5.7899999618530202</v>
      </c>
      <c r="D35" s="2">
        <v>3.4900000095367401</v>
      </c>
    </row>
    <row r="36" spans="1:4">
      <c r="A36" s="1">
        <v>5</v>
      </c>
      <c r="B36" s="1">
        <v>0.10000000149011599</v>
      </c>
      <c r="C36" s="2">
        <v>5.7399997711181596</v>
      </c>
      <c r="D36" s="2">
        <v>3.4700000286102202</v>
      </c>
    </row>
    <row r="37" spans="1:4">
      <c r="A37" s="1">
        <v>5</v>
      </c>
      <c r="B37" s="1">
        <v>0.10000000149011599</v>
      </c>
      <c r="C37" s="2">
        <v>5.6500000953674299</v>
      </c>
      <c r="D37" s="2">
        <v>3.4300000667571999</v>
      </c>
    </row>
    <row r="38" spans="1:4">
      <c r="A38" s="1">
        <v>5</v>
      </c>
      <c r="B38" s="1">
        <v>0.10000000149011599</v>
      </c>
      <c r="C38" s="2">
        <v>5.6100001335143999</v>
      </c>
      <c r="D38" s="2">
        <v>3.4300000667571999</v>
      </c>
    </row>
    <row r="39" spans="1:4">
      <c r="A39" s="1">
        <v>5</v>
      </c>
      <c r="B39" s="1">
        <v>0.10000000149011599</v>
      </c>
      <c r="C39" s="2">
        <v>5.5100002288818297</v>
      </c>
      <c r="D39" s="2">
        <v>3.3900001049041699</v>
      </c>
    </row>
    <row r="40" spans="1:4">
      <c r="A40" s="1">
        <v>5</v>
      </c>
      <c r="B40" s="1">
        <v>0.10000000149011599</v>
      </c>
      <c r="C40" s="2">
        <v>5.46000003814697</v>
      </c>
      <c r="D40" s="2">
        <v>3.38000011444091</v>
      </c>
    </row>
    <row r="41" spans="1:4">
      <c r="A41" s="1">
        <v>5</v>
      </c>
      <c r="B41" s="1">
        <v>0.10000000149011599</v>
      </c>
      <c r="C41" s="2">
        <v>5.3299999237060502</v>
      </c>
      <c r="D41" s="2">
        <v>3.3199999332427899</v>
      </c>
    </row>
    <row r="42" spans="1:4">
      <c r="A42" s="1">
        <v>5</v>
      </c>
      <c r="B42" s="1">
        <v>0.10000000149011599</v>
      </c>
      <c r="C42" s="2">
        <v>5.2699999809265101</v>
      </c>
      <c r="D42" s="2">
        <v>3.3199999332427899</v>
      </c>
    </row>
    <row r="43" spans="1:4">
      <c r="A43" s="1">
        <v>5</v>
      </c>
      <c r="B43" s="1">
        <v>0.10000000149011599</v>
      </c>
      <c r="C43" s="2">
        <v>5.1599998474120996</v>
      </c>
      <c r="D43" s="2">
        <v>3.25</v>
      </c>
    </row>
    <row r="44" spans="1:4">
      <c r="A44" s="1">
        <v>5</v>
      </c>
      <c r="B44" s="1">
        <v>0.10000000149011599</v>
      </c>
      <c r="C44" s="2">
        <v>5.1399998664855904</v>
      </c>
      <c r="D44" s="2">
        <v>3.2799999713897701</v>
      </c>
    </row>
    <row r="45" spans="1:4">
      <c r="A45" s="1">
        <v>5</v>
      </c>
      <c r="B45" s="1">
        <v>0.10000000149011599</v>
      </c>
      <c r="C45" s="2">
        <v>4.9699997901916504</v>
      </c>
      <c r="D45" s="2">
        <v>3.1800000667571999</v>
      </c>
    </row>
    <row r="46" spans="1:4">
      <c r="A46" s="1">
        <v>5</v>
      </c>
      <c r="B46" s="1">
        <v>0.10000000149011599</v>
      </c>
      <c r="C46" s="2">
        <v>4.9899997711181596</v>
      </c>
      <c r="D46" s="2">
        <v>3.2400000095367401</v>
      </c>
    </row>
    <row r="47" spans="1:4">
      <c r="A47" s="1">
        <v>5</v>
      </c>
      <c r="B47" s="1">
        <v>0.10000000149011599</v>
      </c>
      <c r="C47" s="2">
        <v>4.8099999427795401</v>
      </c>
      <c r="D47" s="2">
        <v>3.1199998855590798</v>
      </c>
    </row>
    <row r="48" spans="1:4">
      <c r="A48" s="1">
        <v>5</v>
      </c>
      <c r="B48" s="1">
        <v>0.10000000149011599</v>
      </c>
      <c r="C48" s="2">
        <v>4.8699998855590803</v>
      </c>
      <c r="D48" s="2">
        <v>3.20000004768371</v>
      </c>
    </row>
    <row r="49" spans="1:4">
      <c r="A49" s="1">
        <v>5</v>
      </c>
      <c r="B49" s="1">
        <v>0.10000000149011599</v>
      </c>
      <c r="C49" s="2">
        <v>4.71000003814697</v>
      </c>
      <c r="D49" s="2">
        <v>3.16000008583068</v>
      </c>
    </row>
    <row r="50" spans="1:4">
      <c r="A50" s="1">
        <v>5</v>
      </c>
      <c r="B50" s="1">
        <v>0.10000000149011599</v>
      </c>
      <c r="C50" s="2">
        <v>4.6399998664855904</v>
      </c>
      <c r="D50" s="2">
        <v>3.17000007629394</v>
      </c>
    </row>
    <row r="51" spans="1:4">
      <c r="A51" s="1">
        <v>5</v>
      </c>
      <c r="B51" s="1">
        <v>0.10000000149011599</v>
      </c>
      <c r="C51" s="2">
        <v>4.5999999046325604</v>
      </c>
      <c r="D51" s="2">
        <v>3.13000011444091</v>
      </c>
    </row>
    <row r="52" spans="1:4">
      <c r="A52" s="1">
        <v>5</v>
      </c>
      <c r="B52" s="1">
        <v>0.10000000149011599</v>
      </c>
      <c r="C52" s="2">
        <v>4.5700001716613698</v>
      </c>
      <c r="D52" s="2">
        <v>3.1400001049041699</v>
      </c>
    </row>
    <row r="53" spans="1:4">
      <c r="A53" s="1">
        <v>5</v>
      </c>
      <c r="B53" s="1">
        <v>0.10000000149011599</v>
      </c>
      <c r="C53" s="2">
        <v>4.5</v>
      </c>
      <c r="D53" s="2">
        <v>3.0999999046325599</v>
      </c>
    </row>
    <row r="54" spans="1:4">
      <c r="A54" s="1">
        <v>5</v>
      </c>
      <c r="B54" s="1">
        <v>0.10000000149011599</v>
      </c>
      <c r="C54" s="2">
        <v>4.4899997711181596</v>
      </c>
      <c r="D54" s="2">
        <v>3.1099998950958199</v>
      </c>
    </row>
    <row r="55" spans="1:4">
      <c r="A55" s="1">
        <v>5</v>
      </c>
      <c r="B55" s="1">
        <v>0.10000000149011599</v>
      </c>
      <c r="C55" s="2">
        <v>4.4000000953674299</v>
      </c>
      <c r="D55" s="2">
        <v>3.0799999237060498</v>
      </c>
    </row>
    <row r="56" spans="1:4">
      <c r="A56" s="1">
        <v>5</v>
      </c>
      <c r="B56" s="1">
        <v>0.10000000149011599</v>
      </c>
      <c r="C56" s="2">
        <v>4.2699999809265101</v>
      </c>
      <c r="D56" s="2">
        <v>3.0499999523162802</v>
      </c>
    </row>
    <row r="57" spans="1:4">
      <c r="A57" s="1">
        <v>5</v>
      </c>
      <c r="B57" s="1">
        <v>0.10000000149011599</v>
      </c>
      <c r="C57" s="2">
        <v>4.2600002288818297</v>
      </c>
      <c r="D57" s="2">
        <v>3.0399999618530198</v>
      </c>
    </row>
    <row r="58" spans="1:4">
      <c r="A58" s="1">
        <v>5</v>
      </c>
      <c r="B58" s="1">
        <v>0.10000000149011599</v>
      </c>
      <c r="C58" s="2">
        <v>4.1999998092651296</v>
      </c>
      <c r="D58" s="2">
        <v>3.0199999809265101</v>
      </c>
    </row>
    <row r="59" spans="1:4">
      <c r="A59" s="1">
        <v>5</v>
      </c>
      <c r="B59" s="1">
        <v>0.10000000149011599</v>
      </c>
      <c r="C59" s="2">
        <v>4.0700001716613698</v>
      </c>
      <c r="D59" s="2">
        <v>3</v>
      </c>
    </row>
    <row r="60" spans="1:4">
      <c r="A60" s="1">
        <v>5</v>
      </c>
      <c r="B60" s="1">
        <v>0.10000000149011599</v>
      </c>
      <c r="C60" s="2">
        <v>4.1500000953674299</v>
      </c>
      <c r="D60" s="2">
        <v>2.9800000190734801</v>
      </c>
    </row>
    <row r="61" spans="1:4">
      <c r="A61" s="1">
        <v>5</v>
      </c>
      <c r="B61" s="1">
        <v>0.10000000149011599</v>
      </c>
      <c r="C61" s="2">
        <v>3.9000000953674299</v>
      </c>
      <c r="D61" s="2">
        <v>2.95000004768371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F3"/>
  <sheetViews>
    <sheetView workbookViewId="0">
      <selection sqref="A1:D1"/>
    </sheetView>
  </sheetViews>
  <sheetFormatPr defaultRowHeight="15"/>
  <cols>
    <col min="1" max="6" width="8.77734375" style="1" customWidth="1"/>
  </cols>
  <sheetData>
    <row r="1" spans="1:6" ht="18">
      <c r="A1" s="1" t="s">
        <v>6</v>
      </c>
      <c r="B1" s="21" t="s">
        <v>148</v>
      </c>
      <c r="C1" s="21" t="s">
        <v>149</v>
      </c>
      <c r="D1" s="21" t="s">
        <v>147</v>
      </c>
      <c r="E1"/>
      <c r="F1"/>
    </row>
    <row r="2" spans="1:6">
      <c r="A2" s="1">
        <v>3.5</v>
      </c>
      <c r="B2" s="1">
        <v>0.1</v>
      </c>
      <c r="C2" s="1">
        <v>5.35</v>
      </c>
      <c r="D2" s="1">
        <v>3.95</v>
      </c>
      <c r="E2"/>
      <c r="F2"/>
    </row>
    <row r="3" spans="1:6">
      <c r="A3" s="1">
        <v>5</v>
      </c>
      <c r="B3" s="1">
        <v>0.1</v>
      </c>
      <c r="C3" s="1">
        <v>5.34</v>
      </c>
      <c r="D3" s="1">
        <v>3.19</v>
      </c>
      <c r="E3"/>
      <c r="F3"/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F31"/>
  <sheetViews>
    <sheetView workbookViewId="0">
      <selection sqref="A1:D1"/>
    </sheetView>
  </sheetViews>
  <sheetFormatPr defaultRowHeight="15"/>
  <cols>
    <col min="1" max="6" width="8.77734375" style="1" customWidth="1"/>
  </cols>
  <sheetData>
    <row r="1" spans="1:6" ht="18">
      <c r="A1" s="1" t="s">
        <v>6</v>
      </c>
      <c r="B1" s="21" t="s">
        <v>148</v>
      </c>
      <c r="C1" s="21" t="s">
        <v>149</v>
      </c>
      <c r="D1" s="21" t="s">
        <v>147</v>
      </c>
      <c r="E1"/>
      <c r="F1"/>
    </row>
    <row r="2" spans="1:6">
      <c r="A2" s="1">
        <v>3</v>
      </c>
      <c r="B2" s="1">
        <v>0.1</v>
      </c>
      <c r="C2" s="1">
        <v>4.7</v>
      </c>
      <c r="D2" s="1">
        <v>3.85</v>
      </c>
      <c r="E2"/>
      <c r="F2"/>
    </row>
    <row r="3" spans="1:6">
      <c r="A3" s="1">
        <v>3</v>
      </c>
      <c r="B3" s="1">
        <v>0.1</v>
      </c>
      <c r="C3" s="1">
        <v>4.51</v>
      </c>
      <c r="D3" s="1">
        <v>3.85</v>
      </c>
      <c r="E3"/>
      <c r="F3"/>
    </row>
    <row r="4" spans="1:6">
      <c r="A4" s="1">
        <v>3</v>
      </c>
      <c r="B4" s="1">
        <v>0.1</v>
      </c>
      <c r="C4" s="1">
        <v>4.1900000000000004</v>
      </c>
      <c r="D4" s="1">
        <v>3.8</v>
      </c>
      <c r="E4"/>
      <c r="F4"/>
    </row>
    <row r="5" spans="1:6">
      <c r="A5" s="1">
        <v>3</v>
      </c>
      <c r="B5" s="1">
        <v>0.1</v>
      </c>
      <c r="C5" s="1">
        <v>4.0599999999999996</v>
      </c>
      <c r="D5" s="1">
        <v>3.78</v>
      </c>
      <c r="E5"/>
      <c r="F5"/>
    </row>
    <row r="6" spans="1:6">
      <c r="A6" s="1">
        <v>3</v>
      </c>
      <c r="B6" s="1">
        <v>0.1</v>
      </c>
      <c r="C6" s="1">
        <v>3.88</v>
      </c>
      <c r="D6" s="1">
        <v>3.64</v>
      </c>
      <c r="E6"/>
      <c r="F6"/>
    </row>
    <row r="7" spans="1:6">
      <c r="A7" s="1">
        <v>3</v>
      </c>
      <c r="B7" s="1">
        <v>0.1</v>
      </c>
      <c r="C7" s="1">
        <v>3.7</v>
      </c>
      <c r="D7" s="1">
        <v>3.55</v>
      </c>
      <c r="E7"/>
      <c r="F7"/>
    </row>
    <row r="8" spans="1:6">
      <c r="A8" s="1">
        <v>4</v>
      </c>
      <c r="B8" s="1">
        <v>0.1</v>
      </c>
      <c r="C8" s="1">
        <v>4.92</v>
      </c>
      <c r="D8" s="1">
        <v>3.57</v>
      </c>
      <c r="E8"/>
      <c r="F8"/>
    </row>
    <row r="9" spans="1:6">
      <c r="A9" s="1">
        <v>4</v>
      </c>
      <c r="B9" s="1">
        <v>0.1</v>
      </c>
      <c r="C9" s="1">
        <v>4.3</v>
      </c>
      <c r="D9" s="1">
        <v>3.32</v>
      </c>
      <c r="E9"/>
      <c r="F9"/>
    </row>
    <row r="10" spans="1:6">
      <c r="A10" s="1">
        <v>4</v>
      </c>
      <c r="B10" s="1">
        <v>0.1</v>
      </c>
      <c r="C10" s="1">
        <v>4.1100000000000003</v>
      </c>
      <c r="D10" s="1">
        <v>3.24</v>
      </c>
      <c r="E10"/>
      <c r="F10"/>
    </row>
    <row r="11" spans="1:6">
      <c r="A11" s="1">
        <v>4</v>
      </c>
      <c r="B11" s="1">
        <v>0.1</v>
      </c>
      <c r="C11" s="1">
        <v>3.98</v>
      </c>
      <c r="D11" s="1">
        <v>3.19</v>
      </c>
      <c r="E11"/>
      <c r="F11"/>
    </row>
    <row r="12" spans="1:6">
      <c r="A12" s="1">
        <v>4</v>
      </c>
      <c r="B12" s="1">
        <v>0.1</v>
      </c>
      <c r="C12" s="1">
        <v>3.88</v>
      </c>
      <c r="D12" s="1">
        <v>3.17</v>
      </c>
      <c r="E12"/>
      <c r="F12"/>
    </row>
    <row r="13" spans="1:6">
      <c r="A13" s="1">
        <v>4</v>
      </c>
      <c r="B13" s="1">
        <v>0.1</v>
      </c>
      <c r="C13" s="1">
        <v>3.79</v>
      </c>
      <c r="D13" s="1">
        <v>3.16</v>
      </c>
      <c r="E13"/>
      <c r="F13"/>
    </row>
    <row r="14" spans="1:6">
      <c r="A14" s="1">
        <v>4</v>
      </c>
      <c r="B14" s="1">
        <v>0.1</v>
      </c>
      <c r="C14" s="1">
        <v>3.72</v>
      </c>
      <c r="D14" s="1">
        <v>3.15</v>
      </c>
      <c r="E14"/>
      <c r="F14"/>
    </row>
    <row r="15" spans="1:6">
      <c r="A15" s="1">
        <v>5</v>
      </c>
      <c r="B15" s="1">
        <v>0.1</v>
      </c>
      <c r="C15" s="1">
        <v>4.92</v>
      </c>
      <c r="D15" s="1">
        <v>3.14</v>
      </c>
      <c r="E15"/>
      <c r="F15"/>
    </row>
    <row r="16" spans="1:6">
      <c r="A16" s="1">
        <v>5</v>
      </c>
      <c r="B16" s="1">
        <v>0.1</v>
      </c>
      <c r="C16" s="1">
        <v>4.53</v>
      </c>
      <c r="D16" s="1">
        <v>3</v>
      </c>
      <c r="E16"/>
      <c r="F16"/>
    </row>
    <row r="17" spans="1:6">
      <c r="A17" s="1">
        <v>5</v>
      </c>
      <c r="B17" s="1">
        <v>0.1</v>
      </c>
      <c r="C17" s="1">
        <v>4.45</v>
      </c>
      <c r="D17" s="1">
        <v>2.96</v>
      </c>
      <c r="E17"/>
      <c r="F17"/>
    </row>
    <row r="18" spans="1:6">
      <c r="A18" s="1">
        <v>5</v>
      </c>
      <c r="B18" s="1">
        <v>0.1</v>
      </c>
      <c r="C18" s="1">
        <v>4.1100000000000003</v>
      </c>
      <c r="D18" s="1">
        <v>2.86</v>
      </c>
      <c r="E18"/>
      <c r="F18"/>
    </row>
    <row r="19" spans="1:6">
      <c r="A19" s="1">
        <v>5</v>
      </c>
      <c r="B19" s="1">
        <v>0.1</v>
      </c>
      <c r="C19" s="1">
        <v>3.96</v>
      </c>
      <c r="D19" s="1">
        <v>2.82</v>
      </c>
      <c r="E19"/>
      <c r="F19"/>
    </row>
    <row r="20" spans="1:6">
      <c r="A20" s="1">
        <v>6</v>
      </c>
      <c r="B20" s="1">
        <v>0.1</v>
      </c>
      <c r="C20" s="1">
        <v>4.93</v>
      </c>
      <c r="D20" s="1">
        <v>2.92</v>
      </c>
      <c r="E20"/>
      <c r="F20"/>
    </row>
    <row r="21" spans="1:6">
      <c r="A21" s="1">
        <v>6</v>
      </c>
      <c r="B21" s="1">
        <v>0.1</v>
      </c>
      <c r="C21" s="1">
        <v>4.83</v>
      </c>
      <c r="D21" s="1">
        <v>2.87</v>
      </c>
      <c r="E21"/>
      <c r="F21"/>
    </row>
    <row r="22" spans="1:6">
      <c r="A22" s="1">
        <v>6</v>
      </c>
      <c r="B22" s="1">
        <v>0.1</v>
      </c>
      <c r="C22" s="1">
        <v>4.72</v>
      </c>
      <c r="D22" s="1">
        <v>2.84</v>
      </c>
      <c r="E22"/>
      <c r="F22"/>
    </row>
    <row r="23" spans="1:6">
      <c r="A23" s="1">
        <v>6</v>
      </c>
      <c r="B23" s="1">
        <v>0.1</v>
      </c>
      <c r="C23" s="1">
        <v>4.63</v>
      </c>
      <c r="D23" s="1">
        <v>2.8</v>
      </c>
      <c r="E23"/>
      <c r="F23"/>
    </row>
    <row r="24" spans="1:6">
      <c r="A24" s="1">
        <v>6</v>
      </c>
      <c r="B24" s="1">
        <v>0.1</v>
      </c>
      <c r="C24" s="1">
        <v>4.46</v>
      </c>
      <c r="D24" s="1">
        <v>2.76</v>
      </c>
      <c r="E24"/>
      <c r="F24"/>
    </row>
    <row r="25" spans="1:6">
      <c r="A25" s="1">
        <v>6</v>
      </c>
      <c r="B25" s="1">
        <v>0.1</v>
      </c>
      <c r="C25" s="1">
        <v>4.33</v>
      </c>
      <c r="D25" s="1">
        <v>2.72</v>
      </c>
      <c r="E25"/>
      <c r="F25"/>
    </row>
    <row r="26" spans="1:6">
      <c r="A26" s="1">
        <v>6</v>
      </c>
      <c r="B26" s="1">
        <v>0.1</v>
      </c>
      <c r="C26" s="1">
        <v>4.18</v>
      </c>
      <c r="D26" s="1">
        <v>2.68</v>
      </c>
      <c r="E26"/>
      <c r="F26"/>
    </row>
    <row r="27" spans="1:6">
      <c r="A27" s="1">
        <v>6</v>
      </c>
      <c r="B27" s="1">
        <v>0.1</v>
      </c>
      <c r="C27" s="1">
        <v>4.0599999999999996</v>
      </c>
      <c r="D27" s="1">
        <v>2.65</v>
      </c>
      <c r="E27"/>
      <c r="F27"/>
    </row>
    <row r="28" spans="1:6">
      <c r="A28" s="1">
        <v>6</v>
      </c>
      <c r="B28" s="1">
        <v>0.1</v>
      </c>
      <c r="C28" s="1">
        <v>3.92</v>
      </c>
      <c r="D28" s="1">
        <v>2.6</v>
      </c>
      <c r="E28"/>
      <c r="F28"/>
    </row>
    <row r="29" spans="1:6">
      <c r="B29" s="1" t="s">
        <v>143</v>
      </c>
      <c r="E29"/>
      <c r="F29"/>
    </row>
    <row r="30" spans="1:6">
      <c r="E30"/>
      <c r="F30"/>
    </row>
    <row r="31" spans="1:6">
      <c r="E31"/>
      <c r="F31"/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F31"/>
  <sheetViews>
    <sheetView workbookViewId="0">
      <selection sqref="A1:D1"/>
    </sheetView>
  </sheetViews>
  <sheetFormatPr defaultRowHeight="15"/>
  <cols>
    <col min="1" max="6" width="8.77734375" style="1" customWidth="1"/>
  </cols>
  <sheetData>
    <row r="1" spans="1:6" ht="18">
      <c r="A1" s="1" t="s">
        <v>6</v>
      </c>
      <c r="B1" s="21" t="s">
        <v>148</v>
      </c>
      <c r="C1" s="21" t="s">
        <v>149</v>
      </c>
      <c r="D1" s="21" t="s">
        <v>147</v>
      </c>
      <c r="E1"/>
      <c r="F1"/>
    </row>
    <row r="2" spans="1:6">
      <c r="A2" s="1">
        <v>6.22</v>
      </c>
      <c r="B2" s="1">
        <v>0.1</v>
      </c>
      <c r="C2" s="2">
        <v>8.5399999999999991</v>
      </c>
      <c r="D2" s="2">
        <v>4.47</v>
      </c>
      <c r="E2"/>
      <c r="F2"/>
    </row>
    <row r="3" spans="1:6">
      <c r="A3" s="1">
        <v>6.22</v>
      </c>
      <c r="B3" s="1">
        <v>0.1</v>
      </c>
      <c r="C3" s="2">
        <v>7.68</v>
      </c>
      <c r="D3" s="2">
        <v>4.17</v>
      </c>
      <c r="E3"/>
      <c r="F3"/>
    </row>
    <row r="4" spans="1:6">
      <c r="A4" s="1">
        <v>6.22</v>
      </c>
      <c r="B4" s="1">
        <v>0.1</v>
      </c>
      <c r="C4" s="2">
        <v>7.29</v>
      </c>
      <c r="D4" s="2">
        <v>4</v>
      </c>
      <c r="E4"/>
      <c r="F4"/>
    </row>
    <row r="5" spans="1:6">
      <c r="A5" s="1">
        <v>6.22</v>
      </c>
      <c r="B5" s="1">
        <v>0.1</v>
      </c>
      <c r="C5" s="2">
        <v>6.9</v>
      </c>
      <c r="D5" s="2">
        <v>3.89</v>
      </c>
      <c r="E5"/>
      <c r="F5"/>
    </row>
    <row r="6" spans="1:6">
      <c r="A6" s="1">
        <v>6.22</v>
      </c>
      <c r="B6" s="1">
        <v>0.1</v>
      </c>
      <c r="C6" s="2">
        <v>6.62</v>
      </c>
      <c r="D6" s="2">
        <v>3.79</v>
      </c>
      <c r="E6"/>
      <c r="F6"/>
    </row>
    <row r="7" spans="1:6">
      <c r="A7" s="1">
        <v>6.22</v>
      </c>
      <c r="B7" s="1">
        <v>0.1</v>
      </c>
      <c r="C7" s="2">
        <v>6.46</v>
      </c>
      <c r="D7" s="2">
        <v>3.71</v>
      </c>
      <c r="E7"/>
      <c r="F7"/>
    </row>
    <row r="8" spans="1:6">
      <c r="A8" s="1">
        <v>6.22</v>
      </c>
      <c r="B8" s="1">
        <v>0.1</v>
      </c>
      <c r="C8" s="2">
        <v>6.3</v>
      </c>
      <c r="D8" s="2">
        <v>3.65</v>
      </c>
      <c r="E8"/>
      <c r="F8"/>
    </row>
    <row r="9" spans="1:6">
      <c r="A9" s="1">
        <v>6.22</v>
      </c>
      <c r="B9" s="1">
        <v>0.1</v>
      </c>
      <c r="C9" s="2">
        <v>6.14</v>
      </c>
      <c r="D9" s="2">
        <v>3.6</v>
      </c>
      <c r="E9"/>
      <c r="F9"/>
    </row>
    <row r="10" spans="1:6">
      <c r="A10" s="1">
        <v>6.22</v>
      </c>
      <c r="B10" s="1">
        <v>0.1</v>
      </c>
      <c r="C10" s="2">
        <v>6.02</v>
      </c>
      <c r="D10" s="2">
        <v>3.56</v>
      </c>
      <c r="E10"/>
      <c r="F10"/>
    </row>
    <row r="11" spans="1:6">
      <c r="A11" s="1">
        <v>6.22</v>
      </c>
      <c r="B11" s="1">
        <v>0.1</v>
      </c>
      <c r="C11" s="2">
        <v>5.93</v>
      </c>
      <c r="D11" s="2">
        <v>3.52</v>
      </c>
      <c r="E11"/>
      <c r="F11"/>
    </row>
    <row r="12" spans="1:6">
      <c r="A12" s="1">
        <v>6.22</v>
      </c>
      <c r="B12" s="1">
        <v>0.1</v>
      </c>
      <c r="C12" s="2">
        <v>5.84</v>
      </c>
      <c r="D12" s="2">
        <v>3.48</v>
      </c>
      <c r="E12"/>
      <c r="F12"/>
    </row>
    <row r="13" spans="1:6">
      <c r="A13" s="1">
        <v>6.22</v>
      </c>
      <c r="B13" s="1">
        <v>0.1</v>
      </c>
      <c r="C13" s="2">
        <v>5.75</v>
      </c>
      <c r="D13" s="2">
        <v>3.45</v>
      </c>
      <c r="E13"/>
      <c r="F13"/>
    </row>
    <row r="14" spans="1:6">
      <c r="A14" s="1">
        <v>6.22</v>
      </c>
      <c r="B14" s="1">
        <v>0.1</v>
      </c>
      <c r="C14" s="2">
        <v>5.66</v>
      </c>
      <c r="D14" s="2">
        <v>3.43</v>
      </c>
      <c r="E14"/>
      <c r="F14"/>
    </row>
    <row r="15" spans="1:6">
      <c r="A15" s="1">
        <v>6.22</v>
      </c>
      <c r="B15" s="1">
        <v>0.1</v>
      </c>
      <c r="C15" s="2">
        <v>5.59</v>
      </c>
      <c r="D15" s="2">
        <v>3.41</v>
      </c>
      <c r="E15"/>
      <c r="F15"/>
    </row>
    <row r="16" spans="1:6">
      <c r="A16" s="1">
        <v>6.22</v>
      </c>
      <c r="B16" s="1">
        <v>0.1</v>
      </c>
      <c r="C16" s="2">
        <v>5.53</v>
      </c>
      <c r="D16" s="2">
        <v>3.38</v>
      </c>
      <c r="E16"/>
      <c r="F16"/>
    </row>
    <row r="17" spans="1:6">
      <c r="A17" s="1">
        <v>6.22</v>
      </c>
      <c r="B17" s="1">
        <v>0.1</v>
      </c>
      <c r="C17" s="2">
        <v>5.45</v>
      </c>
      <c r="D17" s="2">
        <v>3.37</v>
      </c>
      <c r="E17"/>
      <c r="F17"/>
    </row>
    <row r="18" spans="1:6">
      <c r="A18" s="1">
        <v>6.22</v>
      </c>
      <c r="B18" s="1">
        <v>0.1</v>
      </c>
      <c r="C18" s="2">
        <v>5.4</v>
      </c>
      <c r="D18" s="2">
        <v>3.35</v>
      </c>
      <c r="E18"/>
      <c r="F18"/>
    </row>
    <row r="19" spans="1:6">
      <c r="A19" s="1">
        <v>6.22</v>
      </c>
      <c r="B19" s="1">
        <v>0.1</v>
      </c>
      <c r="C19" s="2">
        <v>5.38</v>
      </c>
      <c r="D19" s="2">
        <v>3.32</v>
      </c>
      <c r="E19"/>
      <c r="F19"/>
    </row>
    <row r="20" spans="1:6">
      <c r="A20" s="1">
        <v>6.22</v>
      </c>
      <c r="B20" s="1">
        <v>0.1</v>
      </c>
      <c r="C20" s="2">
        <v>5.32</v>
      </c>
      <c r="D20" s="2">
        <v>3.31</v>
      </c>
      <c r="E20"/>
      <c r="F20"/>
    </row>
    <row r="21" spans="1:6">
      <c r="A21" s="1">
        <v>6.22</v>
      </c>
      <c r="B21" s="1">
        <v>0.1</v>
      </c>
      <c r="C21" s="2">
        <v>5.28</v>
      </c>
      <c r="D21" s="2">
        <v>3.3</v>
      </c>
      <c r="E21"/>
      <c r="F21"/>
    </row>
    <row r="22" spans="1:6">
      <c r="A22" s="1">
        <v>6.22</v>
      </c>
      <c r="B22" s="1">
        <v>0.1</v>
      </c>
      <c r="C22" s="2">
        <v>5.24</v>
      </c>
      <c r="D22" s="2">
        <v>3.28</v>
      </c>
      <c r="E22"/>
      <c r="F22"/>
    </row>
    <row r="23" spans="1:6">
      <c r="A23" s="1">
        <v>6.22</v>
      </c>
      <c r="B23" s="1">
        <v>0.1</v>
      </c>
      <c r="C23" s="2">
        <v>5.19</v>
      </c>
      <c r="D23" s="2">
        <v>3.27</v>
      </c>
      <c r="E23"/>
      <c r="F23"/>
    </row>
    <row r="24" spans="1:6">
      <c r="A24" s="1">
        <v>6.22</v>
      </c>
      <c r="B24" s="1">
        <v>0.1</v>
      </c>
      <c r="C24" s="2">
        <v>5.13</v>
      </c>
      <c r="D24" s="2">
        <v>3.27</v>
      </c>
      <c r="E24"/>
      <c r="F24"/>
    </row>
    <row r="25" spans="1:6">
      <c r="A25" s="1">
        <v>6.22</v>
      </c>
      <c r="B25" s="1">
        <v>0.1</v>
      </c>
      <c r="C25" s="2">
        <v>5.1100000000000003</v>
      </c>
      <c r="D25" s="2">
        <v>3.25</v>
      </c>
      <c r="E25"/>
      <c r="F25"/>
    </row>
    <row r="26" spans="1:6">
      <c r="E26"/>
      <c r="F26"/>
    </row>
    <row r="27" spans="1:6">
      <c r="E27"/>
      <c r="F27"/>
    </row>
    <row r="28" spans="1:6">
      <c r="E28"/>
      <c r="F28"/>
    </row>
    <row r="29" spans="1:6">
      <c r="E29"/>
      <c r="F29"/>
    </row>
    <row r="30" spans="1:6">
      <c r="E30"/>
      <c r="F30"/>
    </row>
    <row r="31" spans="1:6">
      <c r="E31"/>
      <c r="F31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HA</vt:lpstr>
      <vt:lpstr>FA</vt:lpstr>
      <vt:lpstr>Summary</vt:lpstr>
      <vt:lpstr>FCu_01</vt:lpstr>
      <vt:lpstr>FCu_02</vt:lpstr>
      <vt:lpstr>FCu_03</vt:lpstr>
      <vt:lpstr>FCu_04</vt:lpstr>
      <vt:lpstr>FCu_05</vt:lpstr>
      <vt:lpstr>FCu_06</vt:lpstr>
      <vt:lpstr>FCu_07</vt:lpstr>
      <vt:lpstr>FCu_08</vt:lpstr>
      <vt:lpstr>FCu_09</vt:lpstr>
      <vt:lpstr>FCu_10</vt:lpstr>
      <vt:lpstr>FCu_11</vt:lpstr>
      <vt:lpstr>FCu_12</vt:lpstr>
      <vt:lpstr>FCu_13</vt:lpstr>
      <vt:lpstr>FCu_14</vt:lpstr>
      <vt:lpstr>FCu_15</vt:lpstr>
      <vt:lpstr>FCu_16</vt:lpstr>
      <vt:lpstr>HCu_01</vt:lpstr>
      <vt:lpstr>HCu_02</vt:lpstr>
      <vt:lpstr>HCu_03</vt:lpstr>
      <vt:lpstr>HCu_04</vt:lpstr>
      <vt:lpstr>HCu_05</vt:lpstr>
      <vt:lpstr>HCu_06</vt:lpstr>
      <vt:lpstr>HCu_08</vt:lpstr>
      <vt:lpstr>HCu_09</vt:lpstr>
      <vt:lpstr>HCu_10</vt:lpstr>
      <vt:lpstr>HCu_11</vt:lpstr>
      <vt:lpstr>HCu_12</vt:lpstr>
      <vt:lpstr>HCu_13</vt:lpstr>
      <vt:lpstr>HCu_14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2011-07-11T08:49:06Z</dcterms:modified>
</cp:coreProperties>
</file>